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Лист3" sheetId="1" r:id="rId1"/>
  </sheets>
  <definedNames>
    <definedName name="_xlnm.Print_Area" localSheetId="0">'Лист3'!$A$1:$Q$21</definedName>
  </definedNames>
  <calcPr fullCalcOnLoad="1" refMode="R1C1"/>
</workbook>
</file>

<file path=xl/sharedStrings.xml><?xml version="1.0" encoding="utf-8"?>
<sst xmlns="http://schemas.openxmlformats.org/spreadsheetml/2006/main" count="111" uniqueCount="93">
  <si>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</si>
  <si>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</si>
  <si>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</si>
  <si>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</si>
  <si>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</si>
  <si>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</si>
  <si>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</si>
  <si>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</si>
  <si>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Командировочные расходы, руб.</t>
  </si>
  <si>
    <t>с - по</t>
  </si>
  <si>
    <t>дней</t>
  </si>
  <si>
    <t>Всего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</si>
  <si>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</si>
  <si>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</si>
  <si>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</si>
  <si>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в том числе проезд</t>
  </si>
  <si>
    <t>в том числе проживание</t>
  </si>
  <si>
    <t>втом числе суточные</t>
  </si>
  <si>
    <t>в том числе прочие с расшифровкой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</si>
  <si>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</si>
  <si>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</si>
  <si>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</si>
  <si>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</si>
  <si>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Калялина Надежда Викторовна 41-48-87, Смирнова Лариса Анатольевна 44-96-76</t>
  </si>
  <si>
    <t>Дегтярь Павел Сергеевич</t>
  </si>
  <si>
    <t>Министерство здравоохранения и социального развития  Ульяновской области</t>
  </si>
  <si>
    <t>Заместитель Председателя Правительства Ульяновской области-Министра здравоохранения и социального развития Ульяновской области</t>
  </si>
  <si>
    <t>Москва</t>
  </si>
  <si>
    <t>заместитель Министра</t>
  </si>
  <si>
    <t>октябрь</t>
  </si>
  <si>
    <t>Орлова Татьяна Михайловна</t>
  </si>
  <si>
    <t>исп.обяз.дир.департамента организац.и контроля качества мед.деятель-начальника отдела организ.фарм.деятель и лек.обеспеч.</t>
  </si>
  <si>
    <t>28.10.2014                    31.10.2014</t>
  </si>
  <si>
    <t>участие в работе ежегодной конференции "Государственное регулирование в сфере обращения лекарственных средств и медицинских изделий-ФармМедОбращение 2014"</t>
  </si>
  <si>
    <t>Фалина Елена Юрьевна</t>
  </si>
  <si>
    <t>14.10.2014                    16.10.2014</t>
  </si>
  <si>
    <t>участие во Всероссийской научно-практической конференции "Управленческие кадры в здравоохранении Российской Федерации"</t>
  </si>
  <si>
    <t>Фалина Е.Ю.</t>
  </si>
  <si>
    <t>Макаров Евгений Сергеевич</t>
  </si>
  <si>
    <t>директор департамента правового, кадрового обеспечения иделопроизводства</t>
  </si>
  <si>
    <t>Москва, Комитет Государственной Думы</t>
  </si>
  <si>
    <t>08.10.2014                     10.10.2014</t>
  </si>
  <si>
    <t>участие в работе "круглого стола" на тему: "Проблемы законодательного регулирования оборота слабоалкогольных энергетических напитков в РФ"</t>
  </si>
  <si>
    <t>Макаров Е.С.</t>
  </si>
  <si>
    <t>Самара</t>
  </si>
  <si>
    <t>участие врабочей встречи с руководством ГБОУ ВПО "Самарский государственный медицинский университет" по вопросам подготовки специалистов по целевому набору из Ульян.обл. в 2015 г.</t>
  </si>
  <si>
    <t>участие в рабочей встрече в Минздраве РФ с дирек.департамента охраны здоровья и санэпид.благополучия человека Шевыревой М.П. по вопросам продовольственной безопасности и организации питания в соц.учреждениях, участие в рабочей встрече с ректором ФГБОУ ВПО "Московский гос.университет технологий и управления К.Г.Разуовского" по вопросам продовольственной безопасности</t>
  </si>
  <si>
    <t>Егорушин Ю.М.</t>
  </si>
  <si>
    <t>Отработать систему взаимодействия с ГБОУ ВПО " "первый Московский государственный медицинский университетимени И.М.Сеченова" в части организации оказания высокотехнологичной мед. Помощи, отработать систему взаимодейств.ЗАО "АЛЕВ" и ФГБОУ ВПО "московский гос.университеттехнологий и управления им.К.Г.Разумовского" по развитию программы соевого питания в соц.учрежден., направить заявку овключении 50-й юбилейной научно-практической мед.конференц. с международ.частиемNEXUS MEDICUS "Медицина регионов-основа здровье сбережения страны" в План научно-практических мероприятий Миздрава РФ на 2015 год</t>
  </si>
  <si>
    <t>10.11.2014                 20.11.2014                    01.12.2014</t>
  </si>
  <si>
    <t>участие в "круглом столе" "Повышение квалификации кадров управления здравоохранением в вопросах обоснования и разработки программ здравоохранения на региональном и муниципальном уровне", обсуждение проблемных вопросо по снижению смертности населения при внедрении методики расчета потерянных лет жизни и разработка стратегич.программ на региональ.и муницип.уровнях</t>
  </si>
  <si>
    <t>выступление с докладом на тему: "О позиции Ульяновской области по вопросу ограничения продажи слабоалкогольных энергетическимх напитков"</t>
  </si>
  <si>
    <t>исполнено</t>
  </si>
  <si>
    <t>изучение опыта в сфере обращения лекарственных средств</t>
  </si>
  <si>
    <t>Орлова Т.М.</t>
  </si>
  <si>
    <t>Отработать с ГБОУ ВПО "Самарский государственный медицинский университет" вопрос подготовки специалистов по целевым направлениям в 2015 году</t>
  </si>
  <si>
    <t>Габбасова Наталья Николаевна</t>
  </si>
  <si>
    <t xml:space="preserve">заместитель директора департамента охраны прав несовершеннолетних </t>
  </si>
  <si>
    <t>г.Москва, АНО «Центр развития социальных проектов»</t>
  </si>
  <si>
    <t>участие во Всероссийском форуме приёмных семей, организуем Министерством образования и науки Российской Федерации под председательством Заместителя Председателя Правительства РФ, председателя Правительственной комиссии по делам несовершеннолетних и защите их прав  О.Ю.Голодец.</t>
  </si>
  <si>
    <t>19.10.2014                     22.10.2014</t>
  </si>
  <si>
    <t>приняла участие во Всероссийском форуме приёмных семей, организуем Министерством образования и науки Российской Федерации под председательством Заместителя Председателя Правительства РФ, председателя Правительственной комиссии по делам несовершеннолетних и защите их прав  О.Ю.Голодец.</t>
  </si>
  <si>
    <t>Габбасова Н.Н.</t>
  </si>
  <si>
    <t>1..20.11.2014:      2.20.11.2014;  3.20.11.2014;       4.15.11.2014</t>
  </si>
  <si>
    <t>1.Провести совещание с руководителями общественных объединений приёмных родителей; 2. Подготовить информацию "Об итогах Всероссийского форума приёмных родителей"; 3. Организовать работу площадок лучших клубовзамещающих семей Ульяновской области; 4. Подготовить материал анкеты для приёмных родителей, организовать анкетирование</t>
  </si>
  <si>
    <t>Сморода Екатерина Вячеславовна</t>
  </si>
  <si>
    <t>взаимодействие с федеральными органами государственной власти, органами государственной власти иных субъектов Российской Федерации, органами местного самоуправления, институтами гражданского общества</t>
  </si>
  <si>
    <t xml:space="preserve">1. Провести совещание у заместителя Министра по результатам служебной командировки ;
2. Итоги служебной командировки  разместить на сайте Министерства                     </t>
  </si>
  <si>
    <t>07.10.2014 по 10.10.2014</t>
  </si>
  <si>
    <t>Приняла участие в 4 Съезде социальных работников и социальных педагогов</t>
  </si>
  <si>
    <t xml:space="preserve">1. Мязин А.С.             2. Филимонова В.Г                                   </t>
  </si>
  <si>
    <t>исп.</t>
  </si>
  <si>
    <t xml:space="preserve">1. 10.10..2014                 2. 10.10.2014                                  </t>
  </si>
  <si>
    <t>Ерганова  Лариса Ивановна</t>
  </si>
  <si>
    <t>референт отдела трудовых отношений, охраны труда и развития социального партнёрства департамента занятости населения, труда и развития с</t>
  </si>
  <si>
    <t>г. Москва, ООО "Союз социальных работникой и социальных педагогов России"</t>
  </si>
  <si>
    <t>г. Москва, Министерство труда социальной защиты РФ</t>
  </si>
  <si>
    <t>20.10.2014 по 22.10.2014</t>
  </si>
  <si>
    <t>Игнатьева Ирина Анатольевна</t>
  </si>
  <si>
    <t>Терентьева Лариса Владимировна</t>
  </si>
  <si>
    <t>Ведущий консультант департамента социальной защиты населения</t>
  </si>
  <si>
    <t>г. Москва, ФКУ «Объединенная дирекция по реализации федеральных инвестиционных программ» Минстроя России</t>
  </si>
  <si>
    <t>21.10.2014 по 25.10.2014</t>
  </si>
  <si>
    <t>обучение, обсуждение проблемных вопросов и ситуаций, возникающих в ходе реализации подпрограммы, взаимодействие с федеральными органами государственной власти, органами государственной власти субъектов РФ</t>
  </si>
  <si>
    <t>консультант департамента социальной защиты населения</t>
  </si>
  <si>
    <t>Согласовать и утвердить  проект подпрограммы «Содействие занятости населения, улучшение условий и охраны труда  Государственной программы «Социальная поддержка и защита населения в Ульяновской области» на 2014-2018 годы» на согласование и утверждение</t>
  </si>
  <si>
    <t>Ерганова Л.И.</t>
  </si>
  <si>
    <t>2015 год 1 квартал</t>
  </si>
  <si>
    <t>Приняла участие в согласование проекта подпрограммы «Содействие занятости населения, улучшение условий и охраны труда»  Государственной программы «Социальная поддержка и защита населения в Ульяновской области» на 2014-2018 годы»</t>
  </si>
  <si>
    <t>приняла участие в семинаре «Итоги реализации подпрограммы «Выполнение государственных обязательств по обеспечению жильем категорий граждан, установленных федеральным законодательством» и перспективы жилищного обеспечения граждан в рамках федеральной целевой программы «Жилище» на 2011-2015 годы, а также мероприятий по обеспечению жильем отдельных категорий граждан»</t>
  </si>
  <si>
    <t>применять знания, полученные в ходе семинара</t>
  </si>
  <si>
    <t>Терентьева Л.В.</t>
  </si>
  <si>
    <t>Игнатьева И.А.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</si>
</sst>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90" zoomScaleSheetLayoutView="90" zoomScalePageLayoutView="0" workbookViewId="0" topLeftCell="A18">
      <selection activeCell="A18" sqref="A18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8515625" style="0" customWidth="1"/>
    <col min="4" max="4" width="12.57421875" style="0" customWidth="1"/>
    <col min="5" max="5" width="17.57421875" style="0" customWidth="1"/>
    <col min="7" max="12" width="14.8515625" style="0" customWidth="1"/>
    <col min="13" max="13" width="12.28125" style="0" customWidth="1"/>
    <col min="14" max="14" width="11.8515625" style="0" customWidth="1"/>
    <col min="15" max="15" width="10.7109375" style="0" bestFit="1" customWidth="1"/>
    <col min="16" max="16" width="9.57421875" style="0" bestFit="1" customWidth="1"/>
    <col min="17" max="17" width="10.00390625" style="0" customWidth="1"/>
  </cols>
  <sheetData>
    <row r="1" spans="1:17" ht="18.75">
      <c r="A1" s="2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>
      <c r="A2" s="2" t="s">
        <v>14</v>
      </c>
      <c r="B2" s="2"/>
      <c r="C2" s="2"/>
      <c r="D2" s="18" t="s">
        <v>25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  <c r="Q2" s="2"/>
    </row>
    <row r="3" spans="7:12" ht="12.75">
      <c r="G3" s="1" t="s">
        <v>1</v>
      </c>
      <c r="H3" s="1"/>
      <c r="I3" s="1"/>
      <c r="J3" s="1"/>
      <c r="K3" s="1"/>
      <c r="L3" s="1"/>
    </row>
    <row r="4" ht="12.75">
      <c r="A4" s="1"/>
    </row>
    <row r="5" spans="1:17" ht="15.75" customHeight="1">
      <c r="A5" s="25" t="s">
        <v>2</v>
      </c>
      <c r="B5" s="25" t="s">
        <v>3</v>
      </c>
      <c r="C5" s="25" t="s">
        <v>4</v>
      </c>
      <c r="D5" s="22" t="s">
        <v>13</v>
      </c>
      <c r="E5" s="25" t="s">
        <v>6</v>
      </c>
      <c r="F5" s="25"/>
      <c r="G5" s="25" t="s">
        <v>7</v>
      </c>
      <c r="H5" s="22" t="s">
        <v>12</v>
      </c>
      <c r="I5" s="22" t="s">
        <v>19</v>
      </c>
      <c r="J5" s="22" t="s">
        <v>22</v>
      </c>
      <c r="K5" s="22" t="s">
        <v>20</v>
      </c>
      <c r="L5" s="22" t="s">
        <v>21</v>
      </c>
      <c r="M5" s="25" t="s">
        <v>8</v>
      </c>
      <c r="N5" s="25"/>
      <c r="O5" s="25"/>
      <c r="P5" s="25"/>
      <c r="Q5" s="25"/>
    </row>
    <row r="6" spans="1:17" ht="15.75">
      <c r="A6" s="25"/>
      <c r="B6" s="25"/>
      <c r="C6" s="25"/>
      <c r="D6" s="26"/>
      <c r="E6" s="25" t="s">
        <v>5</v>
      </c>
      <c r="F6" s="25"/>
      <c r="G6" s="25"/>
      <c r="H6" s="23"/>
      <c r="I6" s="23"/>
      <c r="J6" s="23"/>
      <c r="K6" s="23"/>
      <c r="L6" s="23"/>
      <c r="M6" s="25"/>
      <c r="N6" s="25"/>
      <c r="O6" s="25"/>
      <c r="P6" s="25"/>
      <c r="Q6" s="25"/>
    </row>
    <row r="7" spans="1:17" ht="78.75">
      <c r="A7" s="25"/>
      <c r="B7" s="25"/>
      <c r="C7" s="25"/>
      <c r="D7" s="27"/>
      <c r="E7" s="4" t="s">
        <v>9</v>
      </c>
      <c r="F7" s="4" t="s">
        <v>10</v>
      </c>
      <c r="G7" s="25"/>
      <c r="H7" s="24"/>
      <c r="I7" s="24"/>
      <c r="J7" s="24"/>
      <c r="K7" s="24"/>
      <c r="L7" s="24"/>
      <c r="M7" s="4" t="s">
        <v>11</v>
      </c>
      <c r="N7" s="4" t="s">
        <v>15</v>
      </c>
      <c r="O7" s="4" t="s">
        <v>16</v>
      </c>
      <c r="P7" s="4" t="s">
        <v>17</v>
      </c>
      <c r="Q7" s="4" t="s">
        <v>18</v>
      </c>
    </row>
    <row r="8" spans="1:17" ht="15.75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367.5" customHeight="1">
      <c r="A9" s="6">
        <v>1</v>
      </c>
      <c r="B9" s="6" t="s">
        <v>24</v>
      </c>
      <c r="C9" s="6" t="s">
        <v>26</v>
      </c>
      <c r="D9" s="6" t="s">
        <v>27</v>
      </c>
      <c r="E9" s="8">
        <v>41913</v>
      </c>
      <c r="F9" s="6">
        <v>1</v>
      </c>
      <c r="G9" s="6" t="s">
        <v>46</v>
      </c>
      <c r="H9" s="6" t="s">
        <v>46</v>
      </c>
      <c r="I9" s="10" t="s">
        <v>48</v>
      </c>
      <c r="J9" s="6" t="s">
        <v>49</v>
      </c>
      <c r="K9" s="8"/>
      <c r="L9" s="9"/>
      <c r="M9" s="7">
        <v>11690</v>
      </c>
      <c r="N9" s="7">
        <v>11690</v>
      </c>
      <c r="O9" s="7">
        <v>0</v>
      </c>
      <c r="P9" s="7">
        <v>0</v>
      </c>
      <c r="Q9" s="3">
        <v>0</v>
      </c>
    </row>
    <row r="10" spans="1:17" ht="168">
      <c r="A10" s="6">
        <v>2</v>
      </c>
      <c r="B10" s="6" t="s">
        <v>24</v>
      </c>
      <c r="C10" s="6" t="s">
        <v>26</v>
      </c>
      <c r="D10" s="6" t="s">
        <v>44</v>
      </c>
      <c r="E10" s="8">
        <v>41915</v>
      </c>
      <c r="F10" s="6">
        <v>1</v>
      </c>
      <c r="G10" s="6" t="s">
        <v>45</v>
      </c>
      <c r="H10" s="6" t="s">
        <v>45</v>
      </c>
      <c r="I10" s="6" t="s">
        <v>55</v>
      </c>
      <c r="J10" s="6" t="s">
        <v>47</v>
      </c>
      <c r="K10" s="8">
        <v>41946</v>
      </c>
      <c r="L10" s="6"/>
      <c r="M10" s="7">
        <v>0</v>
      </c>
      <c r="N10" s="7">
        <v>0</v>
      </c>
      <c r="O10" s="7">
        <v>0</v>
      </c>
      <c r="P10" s="7">
        <v>0</v>
      </c>
      <c r="Q10" s="3">
        <v>0</v>
      </c>
    </row>
    <row r="11" spans="1:17" s="16" customFormat="1" ht="144">
      <c r="A11" s="12">
        <v>3</v>
      </c>
      <c r="B11" s="12" t="s">
        <v>30</v>
      </c>
      <c r="C11" s="12" t="s">
        <v>31</v>
      </c>
      <c r="D11" s="12" t="s">
        <v>27</v>
      </c>
      <c r="E11" s="12" t="s">
        <v>32</v>
      </c>
      <c r="F11" s="12">
        <v>4</v>
      </c>
      <c r="G11" s="12" t="s">
        <v>33</v>
      </c>
      <c r="H11" s="12" t="s">
        <v>33</v>
      </c>
      <c r="I11" s="12" t="s">
        <v>53</v>
      </c>
      <c r="J11" s="12" t="s">
        <v>54</v>
      </c>
      <c r="K11" s="13">
        <v>41946</v>
      </c>
      <c r="L11" s="12" t="s">
        <v>52</v>
      </c>
      <c r="M11" s="14">
        <v>15717</v>
      </c>
      <c r="N11" s="14">
        <v>9217</v>
      </c>
      <c r="O11" s="14">
        <v>4500</v>
      </c>
      <c r="P11" s="14">
        <v>2000</v>
      </c>
      <c r="Q11" s="15"/>
    </row>
    <row r="12" spans="1:17" ht="267.75" customHeight="1">
      <c r="A12" s="6">
        <v>4</v>
      </c>
      <c r="B12" s="6" t="s">
        <v>34</v>
      </c>
      <c r="C12" s="6" t="s">
        <v>28</v>
      </c>
      <c r="D12" s="6" t="s">
        <v>27</v>
      </c>
      <c r="E12" s="6" t="s">
        <v>35</v>
      </c>
      <c r="F12" s="6">
        <v>3</v>
      </c>
      <c r="G12" s="6" t="s">
        <v>36</v>
      </c>
      <c r="H12" s="6" t="s">
        <v>36</v>
      </c>
      <c r="I12" s="9" t="s">
        <v>50</v>
      </c>
      <c r="J12" s="6" t="s">
        <v>37</v>
      </c>
      <c r="K12" s="8">
        <v>41929</v>
      </c>
      <c r="L12" s="6" t="s">
        <v>52</v>
      </c>
      <c r="M12" s="7">
        <v>10890</v>
      </c>
      <c r="N12" s="7">
        <v>9390</v>
      </c>
      <c r="O12" s="7">
        <v>0</v>
      </c>
      <c r="P12" s="7">
        <v>1500</v>
      </c>
      <c r="Q12" s="3">
        <v>0</v>
      </c>
    </row>
    <row r="13" spans="1:17" ht="142.5" customHeight="1">
      <c r="A13" s="6">
        <v>5</v>
      </c>
      <c r="B13" s="6" t="s">
        <v>38</v>
      </c>
      <c r="C13" s="6" t="s">
        <v>39</v>
      </c>
      <c r="D13" s="6" t="s">
        <v>40</v>
      </c>
      <c r="E13" s="6" t="s">
        <v>41</v>
      </c>
      <c r="F13" s="6">
        <v>3</v>
      </c>
      <c r="G13" s="6" t="s">
        <v>42</v>
      </c>
      <c r="H13" s="6" t="s">
        <v>42</v>
      </c>
      <c r="I13" s="6" t="s">
        <v>51</v>
      </c>
      <c r="J13" s="6" t="s">
        <v>43</v>
      </c>
      <c r="K13" s="8">
        <v>41925</v>
      </c>
      <c r="L13" s="6" t="s">
        <v>52</v>
      </c>
      <c r="M13" s="7">
        <v>14096.5</v>
      </c>
      <c r="N13" s="7">
        <v>12596.5</v>
      </c>
      <c r="O13" s="7">
        <v>0</v>
      </c>
      <c r="P13" s="7">
        <v>1500</v>
      </c>
      <c r="Q13" s="3">
        <v>0</v>
      </c>
    </row>
    <row r="14" spans="1:17" ht="314.25" customHeight="1">
      <c r="A14" s="6">
        <v>6</v>
      </c>
      <c r="B14" s="6" t="s">
        <v>56</v>
      </c>
      <c r="C14" s="6" t="s">
        <v>57</v>
      </c>
      <c r="D14" s="6" t="s">
        <v>58</v>
      </c>
      <c r="E14" s="6" t="s">
        <v>60</v>
      </c>
      <c r="F14" s="6">
        <v>4</v>
      </c>
      <c r="G14" s="6" t="s">
        <v>59</v>
      </c>
      <c r="H14" s="6" t="s">
        <v>61</v>
      </c>
      <c r="I14" s="6" t="s">
        <v>64</v>
      </c>
      <c r="J14" s="6" t="s">
        <v>62</v>
      </c>
      <c r="K14" s="8" t="s">
        <v>63</v>
      </c>
      <c r="L14" s="6"/>
      <c r="M14" s="7">
        <v>17180</v>
      </c>
      <c r="N14" s="7">
        <v>9980</v>
      </c>
      <c r="O14" s="7">
        <v>5200</v>
      </c>
      <c r="P14" s="7">
        <v>2000</v>
      </c>
      <c r="Q14" s="3">
        <v>0</v>
      </c>
    </row>
    <row r="15" spans="1:17" ht="201.75" customHeight="1">
      <c r="A15" s="6">
        <v>7</v>
      </c>
      <c r="B15" s="6" t="s">
        <v>65</v>
      </c>
      <c r="C15" s="6" t="s">
        <v>28</v>
      </c>
      <c r="D15" s="6" t="s">
        <v>75</v>
      </c>
      <c r="E15" s="6" t="s">
        <v>68</v>
      </c>
      <c r="F15" s="6">
        <v>4</v>
      </c>
      <c r="G15" s="6" t="s">
        <v>66</v>
      </c>
      <c r="H15" s="6" t="s">
        <v>69</v>
      </c>
      <c r="I15" s="6" t="s">
        <v>67</v>
      </c>
      <c r="J15" s="6" t="s">
        <v>70</v>
      </c>
      <c r="K15" s="8" t="s">
        <v>72</v>
      </c>
      <c r="L15" s="6" t="s">
        <v>71</v>
      </c>
      <c r="M15" s="7">
        <v>31260</v>
      </c>
      <c r="N15" s="7">
        <v>16060</v>
      </c>
      <c r="O15" s="7">
        <v>13200</v>
      </c>
      <c r="P15" s="7">
        <v>2000</v>
      </c>
      <c r="Q15" s="3">
        <v>0</v>
      </c>
    </row>
    <row r="16" spans="1:17" ht="255.75" customHeight="1">
      <c r="A16" s="6">
        <v>8</v>
      </c>
      <c r="B16" s="6" t="s">
        <v>73</v>
      </c>
      <c r="C16" s="6" t="s">
        <v>74</v>
      </c>
      <c r="D16" s="6" t="s">
        <v>76</v>
      </c>
      <c r="E16" s="6" t="s">
        <v>77</v>
      </c>
      <c r="F16" s="6">
        <v>3</v>
      </c>
      <c r="G16" s="6" t="s">
        <v>66</v>
      </c>
      <c r="H16" s="6" t="s">
        <v>88</v>
      </c>
      <c r="I16" s="6" t="s">
        <v>85</v>
      </c>
      <c r="J16" s="6" t="s">
        <v>86</v>
      </c>
      <c r="K16" s="8" t="s">
        <v>87</v>
      </c>
      <c r="L16" s="6"/>
      <c r="M16" s="7">
        <v>8481.8</v>
      </c>
      <c r="N16" s="7">
        <v>6981.8</v>
      </c>
      <c r="O16" s="7">
        <v>0</v>
      </c>
      <c r="P16" s="7">
        <v>1500</v>
      </c>
      <c r="Q16" s="3">
        <v>0</v>
      </c>
    </row>
    <row r="17" spans="1:17" ht="335.25" customHeight="1">
      <c r="A17" s="6">
        <v>9</v>
      </c>
      <c r="B17" s="6" t="s">
        <v>79</v>
      </c>
      <c r="C17" s="6" t="s">
        <v>80</v>
      </c>
      <c r="D17" s="6" t="s">
        <v>81</v>
      </c>
      <c r="E17" s="6" t="s">
        <v>82</v>
      </c>
      <c r="F17" s="6">
        <v>5</v>
      </c>
      <c r="G17" s="6" t="s">
        <v>83</v>
      </c>
      <c r="H17" s="6" t="s">
        <v>89</v>
      </c>
      <c r="I17" s="6" t="s">
        <v>90</v>
      </c>
      <c r="J17" s="6" t="s">
        <v>91</v>
      </c>
      <c r="K17" s="8"/>
      <c r="L17" s="6"/>
      <c r="M17" s="7">
        <v>16141</v>
      </c>
      <c r="N17" s="7">
        <v>8841</v>
      </c>
      <c r="O17" s="7">
        <v>4800</v>
      </c>
      <c r="P17" s="7">
        <v>2500</v>
      </c>
      <c r="Q17" s="3">
        <v>0</v>
      </c>
    </row>
    <row r="18" spans="1:17" ht="315" customHeight="1">
      <c r="A18" s="6">
        <v>10</v>
      </c>
      <c r="B18" s="6" t="s">
        <v>78</v>
      </c>
      <c r="C18" s="6" t="s">
        <v>84</v>
      </c>
      <c r="D18" s="6" t="s">
        <v>81</v>
      </c>
      <c r="E18" s="6" t="s">
        <v>82</v>
      </c>
      <c r="F18" s="6">
        <v>5</v>
      </c>
      <c r="G18" s="6" t="s">
        <v>83</v>
      </c>
      <c r="H18" s="6" t="s">
        <v>89</v>
      </c>
      <c r="I18" s="6" t="s">
        <v>90</v>
      </c>
      <c r="J18" s="6" t="s">
        <v>92</v>
      </c>
      <c r="K18" s="8"/>
      <c r="L18" s="6"/>
      <c r="M18" s="7">
        <v>18141</v>
      </c>
      <c r="N18" s="7">
        <v>8841</v>
      </c>
      <c r="O18" s="7">
        <v>6800</v>
      </c>
      <c r="P18" s="7">
        <v>2500</v>
      </c>
      <c r="Q18" s="3">
        <v>0</v>
      </c>
    </row>
    <row r="19" spans="1:17" ht="67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2" ht="12.75">
      <c r="A20" s="19"/>
      <c r="B20" s="20"/>
    </row>
    <row r="21" spans="2:17" ht="24.75" customHeight="1">
      <c r="B21" s="5" t="s">
        <v>23</v>
      </c>
      <c r="M21" s="11">
        <f>SUM(M9:M18)</f>
        <v>143597.3</v>
      </c>
      <c r="N21" s="11">
        <f>SUM(N9:N18)</f>
        <v>93597.3</v>
      </c>
      <c r="O21" s="11">
        <f>SUM(O9:O18)</f>
        <v>34500</v>
      </c>
      <c r="P21" s="11">
        <f>SUM(P9:P18)</f>
        <v>15500</v>
      </c>
      <c r="Q21" s="11"/>
    </row>
    <row r="32" ht="12.75">
      <c r="M32" s="11"/>
    </row>
  </sheetData>
  <sheetProtection/>
  <mergeCells count="18">
    <mergeCell ref="A8:Q8"/>
    <mergeCell ref="K5:K7"/>
    <mergeCell ref="L5:L7"/>
    <mergeCell ref="I5:I7"/>
    <mergeCell ref="J5:J7"/>
    <mergeCell ref="M5:Q6"/>
    <mergeCell ref="B5:B7"/>
    <mergeCell ref="E6:F6"/>
    <mergeCell ref="A19:Q19"/>
    <mergeCell ref="D2:N2"/>
    <mergeCell ref="A20:B20"/>
    <mergeCell ref="A1:Q1"/>
    <mergeCell ref="H5:H7"/>
    <mergeCell ref="C5:C7"/>
    <mergeCell ref="E5:F5"/>
    <mergeCell ref="A5:A7"/>
    <mergeCell ref="D5:D7"/>
    <mergeCell ref="G5:G7"/>
  </mergeCells>
  <printOptions/>
  <pageMargins left="0.25" right="0.25" top="0.75" bottom="0.75" header="0.3" footer="0.3"/>
  <pageSetup fitToHeight="0" fitToWidth="1" horizontalDpi="600" verticalDpi="600" orientation="landscape" paperSize="9" scale="66" r:id="rId1"/>
  <rowBreaks count="2" manualBreakCount="2">
    <brk id="10" max="16" man="1"/>
    <brk id="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2014-11-05T06:31:10Z</cp:lastPrinted>
  <dcterms:created xsi:type="dcterms:W3CDTF">1996-10-08T23:32:33Z</dcterms:created>
  <dcterms:modified xsi:type="dcterms:W3CDTF">2014-11-06T08:09:32Z</dcterms:modified>
  <cp:category/>
  <cp:version/>
  <cp:contentType/>
  <cp:contentStatus/>
</cp:coreProperties>
</file>