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/>
  <bookViews>
    <workbookView xWindow="0" yWindow="0" windowWidth="19200" windowHeight="11595" activeTab="2"/>
  </bookViews>
  <sheets>
    <sheet name="Титульный лист" sheetId="8" r:id="rId1"/>
    <sheet name="Ключевые риски" sheetId="7" r:id="rId2"/>
    <sheet name="Исполнение бюджета" sheetId="3" r:id="rId3"/>
    <sheet name="Результаты, КТ и мероприятия" sheetId="4" r:id="rId4"/>
    <sheet name="Цели и показатели" sheetId="2" r:id="rId5"/>
    <sheet name="Проверка данных" sheetId="6" state="hidden" r:id="rId6"/>
  </sheets>
  <externalReferences>
    <externalReference r:id="rId7"/>
    <externalReference r:id="rId8"/>
  </externalReferences>
  <definedNames>
    <definedName name="_ftn1" localSheetId="3">'Результаты, КТ и мероприятия'!$A$20</definedName>
    <definedName name="_ftnref1" localSheetId="3">'Результаты, КТ и мероприятия'!$B$3</definedName>
    <definedName name="_xlnm._FilterDatabase" localSheetId="2" hidden="1">'Исполнение бюджета'!$A$3:$J$6</definedName>
    <definedName name="_xlnm.Print_Area" localSheetId="2">'Исполнение бюджета'!$A$1:$J$43</definedName>
    <definedName name="_xlnm.Print_Area" localSheetId="3">'Результаты, КТ и мероприятия'!$A$1:$H$13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<sst xmlns="http://schemas.openxmlformats.org/spreadsheetml/2006/main" count="242" uniqueCount="131">
  <si>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</si>
  <si>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</si>
  <si>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</si>
  <si>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</si>
  <si>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</si>
  <si>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</si>
  <si>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</si>
  <si>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</si>
  <si>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</si>
  <si>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</si>
  <si>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</si>
  <si>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</si>
  <si>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</si>
  <si>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</si>
  <si>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</si>
  <si>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</si>
  <si>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</si>
  <si>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</si>
  <si>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</si>
  <si>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</si>
  <si>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</si>
  <si>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</si>
  <si>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</si>
  <si>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</si>
  <si>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</si>
  <si>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</si>
  <si>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</si>
  <si>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</si>
  <si>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</si>
  <si>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</si>
  <si>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</si>
  <si>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</si>
  <si>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1.1.1.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</si>
  <si>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</si>
  <si>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</si>
  <si>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</si>
  <si>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</si>
  <si>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</si>
  <si>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</si>
  <si>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</si>
  <si>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</si>
  <si>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</si>
  <si>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</si>
  <si>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</si>
  <si>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</si>
  <si>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</si>
  <si>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</si>
  <si>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</si>
  <si>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</si>
  <si>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</si>
  <si>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</si>
  <si>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</si>
  <si>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</si>
  <si>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</si>
  <si>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</si>
  <si>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</si>
  <si>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</si>
  <si>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Динамика показателя</t>
  </si>
  <si>
    <t xml:space="preserve">Заключение соглашения с Минздравом России о предоставлении иного межбюджетного трансферта из федерального бюджета бюджету Ульяновской области
</t>
  </si>
  <si>
    <t>Касимова О.М.</t>
  </si>
  <si>
    <t>"Старшее поколение"</t>
  </si>
  <si>
    <t>"Ульяновская область"</t>
  </si>
  <si>
    <t>Риски отсутствуют</t>
  </si>
  <si>
    <t>2.1.1.</t>
  </si>
  <si>
    <t>В работе</t>
  </si>
  <si>
    <r>
      <rPr>
        <i/>
        <sz val="10"/>
        <color theme="1"/>
        <rFont val="Times New Roman"/>
        <family val="1"/>
        <charset val="204"/>
      </rPr>
      <t>Результат регионального проекта:</t>
    </r>
    <r>
      <rPr>
        <sz val="10"/>
        <color theme="1"/>
        <rFont val="Times New Roman"/>
        <family val="1"/>
        <charset val="204"/>
      </rPr>
      <t xml:space="preserve"> Не менее 95% лиц старше трудоспособного возраста из групп риска, проживающих в организациях социального обслуживания, прошли вакцинацию против пневмококковой инфекции</t>
    </r>
  </si>
  <si>
    <t xml:space="preserve">Заключение Соглашения между Министерством труда и социальной защиты Российской Федерации и Министерством здравоохранения, семьи и социального благополучия Ульяновской области
</t>
  </si>
  <si>
    <t>2.1.</t>
  </si>
  <si>
    <r>
      <t>Результат регионального проекта:</t>
    </r>
    <r>
      <rPr>
        <sz val="10"/>
        <color theme="1"/>
        <rFont val="Times New Roman"/>
        <family val="1"/>
        <charset val="204"/>
      </rPr>
      <t>Приобретен автотранспорт для осуществления  доставки лиц старше 65 лет, проживающих в сельской местности в медицинские организации</t>
    </r>
  </si>
  <si>
    <r>
      <t xml:space="preserve">Результат федерального проекта: </t>
    </r>
    <r>
      <rPr>
        <sz val="10"/>
        <color theme="1"/>
        <rFont val="Times New Roman"/>
        <family val="1"/>
        <charset val="204"/>
      </rPr>
      <t>В целях осуществления доставки лиц старше 65 лет, проживающих в сельской местности, в медицинские организации приобретение в 2019 году автотранспорта. Срок: 01.09.2019 – 01.12.2024</t>
    </r>
  </si>
  <si>
    <t xml:space="preserve">Мероприятие
Направление информации о реализации действующей региональной программы, направленной на укрепление здоровья, увеличение периода активного долголетия и продолжительности здоровой жизни в Федеральные органы исполнительной власти для анализа эффективности данной программы
</t>
  </si>
  <si>
    <r>
      <t xml:space="preserve">Результат регионального проекта: </t>
    </r>
    <r>
      <rPr>
        <sz val="10"/>
        <color theme="1"/>
        <rFont val="Times New Roman"/>
        <family val="1"/>
        <charset val="204"/>
      </rPr>
      <t>В Ульяновской области принята Комплексная программа повышения качества жизни граждан старшего поколения на территории Ульяновской области на 2019-2024 годы и начата её реализация</t>
    </r>
  </si>
  <si>
    <t>К</t>
  </si>
  <si>
    <t>РП</t>
  </si>
  <si>
    <r>
      <t>Результат федерального проекта:</t>
    </r>
    <r>
      <rPr>
        <sz val="10"/>
        <color theme="1"/>
        <rFont val="Times New Roman"/>
        <family val="1"/>
        <charset val="204"/>
      </rPr>
      <t>В 85 субъектах Российской Федерации приняты региональные программы, включающие мероприятия по увеличению периода активного долголетия и продолжительности здоровой жизни и начата их реализация
Характеристика результата федерального проекта: Органами исполнительной власти субъектов Российской Федерации будут актуализированы действующие региональные программы и мероприятия этих программ, направленные на укрепление здоровья, увеличение периода активного долголетия и продолжительности здоровой жизни с учетом проведенного Минтрудом России анализа их эффективности. По итогам утверждения актуализированных региональных программ нормативными правовыми актами органов исполнительной власти субъектов Российской Федерации соответствующая информация будет предоставлена ими в Минтруд России.
Срок: 01.12.2019</t>
    </r>
    <r>
      <rPr>
        <i/>
        <sz val="10"/>
        <color theme="1"/>
        <rFont val="Times New Roman"/>
        <family val="1"/>
        <charset val="204"/>
      </rPr>
      <t xml:space="preserve">
</t>
    </r>
  </si>
  <si>
    <r>
      <rPr>
        <i/>
        <sz val="10"/>
        <color theme="1"/>
        <rFont val="Times New Roman"/>
        <family val="1"/>
        <charset val="204"/>
      </rPr>
      <t>Результат федерального проекта</t>
    </r>
    <r>
      <rPr>
        <sz val="10"/>
        <color theme="1"/>
        <rFont val="Times New Roman"/>
        <family val="1"/>
        <charset val="204"/>
      </rPr>
      <t xml:space="preserve">: Не менее 95 процентов лиц старше трудоспособного возраста из групп риска, проживающих в  организациях социального обслуживания, прошли к концу 2024 года вакцинацию против пневмококковой инфекции
Срок: 01.12.2020 – 01.12.2024
</t>
    </r>
  </si>
  <si>
    <t>3.</t>
  </si>
  <si>
    <t>3.1.</t>
  </si>
  <si>
    <t>3.1.1.</t>
  </si>
  <si>
    <t>4.</t>
  </si>
  <si>
    <t>4.1.</t>
  </si>
  <si>
    <t>4.1.1.</t>
  </si>
  <si>
    <t>4.1.1.1.</t>
  </si>
  <si>
    <r>
      <t>Результат регионального проекта:</t>
    </r>
    <r>
      <rPr>
        <sz val="10"/>
        <color theme="1"/>
        <rFont val="Times New Roman"/>
        <family val="1"/>
        <charset val="204"/>
      </rPr>
      <t>Определены участники 
мероприятий по профессиональному обучению и дополнительному профессиональному образованию для  лиц предпенсионного возраста</t>
    </r>
  </si>
  <si>
    <t xml:space="preserve">Мероприятие
В Ульяновской области организовано взаимодействие органов службы занятости с территориальными отделениями ПФР,  работодателями и образовательными организациями в целях формирования контингента участников мероприятий по профессиональному обучению и дополнительному профессиональному образованию лиц предпенсионного возраста в 2019 году
</t>
  </si>
  <si>
    <t xml:space="preserve">Контрольная точка
Сформированы списки граждан предпенсионного возраста, желающих пройти профессиональное обучение, перечни работодателей, готовых принять участие в мероприятии, перечни образовательных организаций, на базе которых планируется организовать обучение
</t>
  </si>
  <si>
    <t>С.В.Дронова</t>
  </si>
  <si>
    <r>
      <t>Результат федерального проекта:</t>
    </r>
    <r>
      <rPr>
        <sz val="10"/>
        <color theme="1"/>
        <rFont val="Times New Roman"/>
        <family val="1"/>
        <charset val="204"/>
      </rPr>
      <t xml:space="preserve">В субъектах Российской Федерации определены участники мероприятий по профессиональному обучению и дополнительному профессиональному образованию для лиц предпенсионного возраста в 2019 году
</t>
    </r>
    <r>
      <rPr>
        <i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Срок: 01.07.2019 </t>
    </r>
    <r>
      <rPr>
        <i/>
        <sz val="10"/>
        <color theme="1"/>
        <rFont val="Times New Roman"/>
        <family val="1"/>
        <charset val="204"/>
      </rPr>
      <t xml:space="preserve">
</t>
    </r>
  </si>
  <si>
    <t>ВДЛ</t>
  </si>
  <si>
    <t>А.И.Лазарев</t>
  </si>
  <si>
    <t xml:space="preserve">А.А. Демкина </t>
  </si>
  <si>
    <t xml:space="preserve">Н.В.Зорина
О.А.Трусова.
</t>
  </si>
  <si>
    <t xml:space="preserve">Н.В.Зорина 
О.А.Трусова 
</t>
  </si>
  <si>
    <t>О ХОДЕ РЕАЛИЗАЦИИ РЕГИОНАЛЬНОГО ПРОЕКТА НА 28.02.2019</t>
  </si>
  <si>
    <t>Объем финансового обеспечение, млн. рублей</t>
  </si>
  <si>
    <r>
      <t xml:space="preserve">результат федерального проект: </t>
    </r>
    <r>
      <rPr>
        <sz val="10"/>
        <color rgb="FF000000"/>
        <rFont val="Times New Roman"/>
        <family val="1"/>
        <charset val="204"/>
      </rPr>
      <t>В целях осуществления доставки лиц старше 65 лет, проживающих в сельской местности, в медицинские организации приобретение в 2019 году автотранспорта</t>
    </r>
  </si>
  <si>
    <r>
      <t xml:space="preserve">результат регионального проекта: </t>
    </r>
    <r>
      <rPr>
        <sz val="10"/>
        <color rgb="FF000000"/>
        <rFont val="Times New Roman"/>
        <family val="1"/>
        <charset val="204"/>
      </rPr>
      <t>Приобретён автотранспорт в целях осуществления доставки лиц старше 65 лет, проживающих в сельской местности, в медицинские организации</t>
    </r>
    <r>
      <rPr>
        <i/>
        <sz val="10"/>
        <color rgb="FF000000"/>
        <rFont val="Times New Roman"/>
        <family val="1"/>
        <charset val="204"/>
      </rPr>
      <t>, в том числе:</t>
    </r>
  </si>
  <si>
    <t>федеральный бюджет</t>
  </si>
  <si>
    <t>1.1.2.</t>
  </si>
  <si>
    <t>бюджеты государственных внебюджетных фондов Российской Федерации</t>
  </si>
  <si>
    <t>1.1.3.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</si>
  <si>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</si>
  <si>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</si>
  <si>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</si>
  <si>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</si>
  <si>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</si>
  <si>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</si>
  <si>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</si>
  <si>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1.1.4.</t>
  </si>
  <si>
    <t>внебюджетные источники</t>
  </si>
  <si>
    <t>Х</t>
  </si>
  <si>
    <r>
      <t xml:space="preserve">результат федерального проект: </t>
    </r>
    <r>
      <rPr>
        <sz val="10"/>
        <color rgb="FF000000"/>
        <rFont val="Times New Roman"/>
        <family val="1"/>
        <charset val="204"/>
      </rPr>
      <t>Не менее 95 процентов лиц старше трудоспособного возраста из групп риска, проживающих в  организациях социального обслуживания, прошли к концу 2024 года вакцинацию против пневмококковой инфекции</t>
    </r>
  </si>
  <si>
    <r>
      <t xml:space="preserve">результат регионального проекта: </t>
    </r>
    <r>
      <rPr>
        <sz val="10"/>
        <color rgb="FF000000"/>
        <rFont val="Times New Roman"/>
        <family val="1"/>
        <charset val="204"/>
      </rPr>
      <t>Не менее 95% лиц старше трудоспособного возраста из групп риска, проживающих в организациях социального обслуживания, прошли к концу 2024 года вакцинацию против пневмококковой инфекции</t>
    </r>
    <r>
      <rPr>
        <i/>
        <sz val="10"/>
        <color rgb="FF000000"/>
        <rFont val="Times New Roman"/>
        <family val="1"/>
        <charset val="204"/>
      </rPr>
      <t>, в том числе:</t>
    </r>
  </si>
  <si>
    <t>2.1.2.</t>
  </si>
  <si>
    <t>2.1.3.</t>
  </si>
  <si>
    <t>2.1.3.1</t>
  </si>
  <si>
    <t>2.1.3.2</t>
  </si>
  <si>
    <t>2.1.3.3</t>
  </si>
  <si>
    <t>2.1.4.</t>
  </si>
  <si>
    <r>
      <t xml:space="preserve">результат федерального проекта: </t>
    </r>
    <r>
      <rPr>
        <sz val="10"/>
        <color rgb="FF000000"/>
        <rFont val="Times New Roman"/>
        <family val="1"/>
        <charset val="204"/>
      </rPr>
      <t>Обучено не менее 75 тыс. граждан предпенсионного возраста</t>
    </r>
  </si>
  <si>
    <r>
      <t xml:space="preserve">результат регионального </t>
    </r>
    <r>
      <rPr>
        <sz val="10"/>
        <color rgb="FF000000"/>
        <rFont val="Times New Roman"/>
        <family val="1"/>
        <charset val="204"/>
      </rPr>
      <t xml:space="preserve">проекта:Обучено не менее 497 граждан предпенсионного возраста </t>
    </r>
    <r>
      <rPr>
        <i/>
        <sz val="10"/>
        <color rgb="FF000000"/>
        <rFont val="Times New Roman"/>
        <family val="1"/>
        <charset val="204"/>
      </rPr>
      <t xml:space="preserve"> в том числе:</t>
    </r>
  </si>
  <si>
    <t>…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</si>
  <si>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</si>
  <si>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</si>
  <si>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>Соглашение заключено 08.02.2019 № 056-17-2019-075</t>
  </si>
  <si>
    <t>3.1.2.</t>
  </si>
  <si>
    <t>3.1.3.</t>
  </si>
  <si>
    <t>3.1.3.1</t>
  </si>
  <si>
    <t>3.1.3.2</t>
  </si>
  <si>
    <t>3.1.3.3</t>
  </si>
  <si>
    <t>3.1.4.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</si>
</sst>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0" fillId="0" borderId="8" applyNumberFormat="0" applyFill="0" applyAlignment="0" applyProtection="0"/>
    <xf numFmtId="0" fontId="19" fillId="7" borderId="20" applyNumberFormat="0" applyAlignment="0" applyProtection="0"/>
  </cellStyleXfs>
  <cellXfs count="1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0" fillId="0" borderId="0" xfId="1" applyFont="1"/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0" fillId="4" borderId="8" xfId="2" applyFill="1"/>
    <xf numFmtId="0" fontId="10" fillId="4" borderId="8" xfId="2" applyNumberFormat="1" applyFill="1"/>
    <xf numFmtId="3" fontId="0" fillId="0" borderId="0" xfId="0" applyNumberFormat="1"/>
    <xf numFmtId="0" fontId="12" fillId="3" borderId="12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4" borderId="8" xfId="2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5" borderId="16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ill="1" applyBorder="1"/>
    <xf numFmtId="0" fontId="1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16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textRotation="90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/>
    <xf numFmtId="3" fontId="3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left" vertical="center" wrapText="1"/>
    </xf>
    <xf numFmtId="10" fontId="3" fillId="2" borderId="16" xfId="0" applyNumberFormat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inden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4" borderId="7" xfId="2" applyFill="1" applyBorder="1" applyAlignment="1">
      <alignment horizontal="center" vertical="center"/>
    </xf>
    <xf numFmtId="0" fontId="10" fillId="4" borderId="6" xfId="2" applyFill="1" applyBorder="1" applyAlignment="1">
      <alignment horizontal="center" vertical="center"/>
    </xf>
    <xf numFmtId="0" fontId="10" fillId="4" borderId="2" xfId="2" applyFill="1" applyBorder="1" applyAlignment="1">
      <alignment horizontal="center" vertical="center"/>
    </xf>
    <xf numFmtId="0" fontId="19" fillId="7" borderId="16" xfId="3" applyBorder="1" applyAlignment="1">
      <alignment horizontal="left" vertical="center" wrapText="1"/>
    </xf>
    <xf numFmtId="0" fontId="19" fillId="7" borderId="16" xfId="3" applyBorder="1" applyAlignment="1">
      <alignment horizontal="left" vertical="center" wrapText="1" indent="1"/>
    </xf>
    <xf numFmtId="0" fontId="19" fillId="7" borderId="16" xfId="3" applyBorder="1" applyAlignment="1">
      <alignment horizontal="left" vertical="center" wrapText="1" indent="2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textRotation="90" wrapText="1"/>
    </xf>
    <xf numFmtId="0" fontId="4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</cellXfs>
  <cellStyles count="4">
    <cellStyle name="Вывод" xfId="3" builtinId="21"/>
    <cellStyle name="Заголовок 1" xfId="2" builtinId="16"/>
    <cellStyle name="Обычный" xfId="0" builtinId="0"/>
    <cellStyle name="Процентный" xfId="1" builtinId="5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ma\&#1052;&#1072;&#1090;&#1077;&#1088;&#1080;&#1072;&#1083;&#1099;%20&#1069;&#1040;&#1044;\7.%20&#1055;&#1059;\12.%20&#1054;&#1090;&#1095;&#1077;&#1090;&#1099;%20&#1092;&#1077;&#1076;&#1077;&#1088;&#1072;&#1083;&#1072;&#1084;\&#1045;&#1046;&#1045;&#1052;&#1045;&#1057;&#1071;&#1063;&#1053;&#1067;&#1045;%20&#1054;&#1058;&#1063;&#1045;&#1058;&#1067;%20&#1060;&#1045;&#1044;&#1045;&#1056;&#1040;&#1051;&#1040;&#1052;\&#1060;&#1086;&#1088;&#1084;&#1072;%20&#1086;&#1090;&#1095;&#1077;&#1090;&#1072;%20&#1087;&#1086;%20&#1088;&#1077;&#1075;&#1080;&#1086;&#1085;&#1072;&#1083;&#1100;&#1085;&#1086;&#1084;&#1091;%20&#1087;&#1088;&#1086;&#1077;&#1082;&#1090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.%20&#1055;&#1059;\12.%20&#1054;&#1090;&#1095;&#1077;&#1090;&#1099;%20&#1092;&#1077;&#1076;&#1077;&#1088;&#1072;&#1083;&#1072;&#1084;\&#1045;&#1046;&#1045;&#1052;&#1045;&#1057;&#1071;&#1063;&#1053;&#1067;&#1045;%20&#1054;&#1058;&#1063;&#1045;&#1058;&#1067;%20&#1060;&#1045;&#1044;&#1045;&#1056;&#1040;&#1051;&#1040;&#1052;\&#1060;&#1086;&#1088;&#1084;&#1072;%20&#1086;&#1090;&#1095;&#1077;&#1090;&#1072;%20&#1087;&#1086;%20&#1088;&#1077;&#1075;&#1080;&#1086;&#1085;&#1072;&#1083;&#1100;&#1085;&#1086;&#1084;&#1091;%20&#1087;&#1088;&#1086;&#1077;&#1082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2"/>
  <sheetViews>
    <sheetView zoomScaleNormal="100" workbookViewId="0">
      <selection activeCell="C33" sqref="C33"/>
    </sheetView>
  </sheetViews>
  <sheetFormatPr defaultRowHeight="15" x14ac:dyDescent="0.25"/>
  <cols>
    <col min="3" max="3" width="21" customWidth="1"/>
    <col min="4" max="4" width="20.85546875" customWidth="1"/>
    <col min="5" max="5" width="23.5703125" customWidth="1"/>
    <col min="6" max="6" width="22.28515625" customWidth="1"/>
    <col min="7" max="7" width="25.7109375" customWidth="1"/>
    <col min="9" max="10" width="9.140625" customWidth="1"/>
    <col min="12" max="12" width="9.140625" customWidth="1"/>
  </cols>
  <sheetData>
    <row r="1" spans="3:12" ht="18.75" x14ac:dyDescent="0.3">
      <c r="C1" s="39" t="s">
        <v>53</v>
      </c>
      <c r="G1" s="41"/>
    </row>
    <row r="2" spans="3:12" ht="18.75" x14ac:dyDescent="0.3">
      <c r="C2" s="39" t="s">
        <v>54</v>
      </c>
      <c r="G2" s="43"/>
    </row>
    <row r="3" spans="3:12" ht="18.75" x14ac:dyDescent="0.3">
      <c r="C3" s="39" t="s">
        <v>59</v>
      </c>
      <c r="G3" s="41"/>
    </row>
    <row r="4" spans="3:12" ht="18.75" x14ac:dyDescent="0.3">
      <c r="C4" s="39" t="s">
        <v>55</v>
      </c>
      <c r="L4" s="38"/>
    </row>
    <row r="5" spans="3:12" ht="22.5" x14ac:dyDescent="0.3">
      <c r="C5" s="40" t="s">
        <v>56</v>
      </c>
      <c r="L5" s="38"/>
    </row>
    <row r="6" spans="3:12" ht="18.75" x14ac:dyDescent="0.3">
      <c r="C6" s="55">
        <v>43525</v>
      </c>
      <c r="L6" s="38"/>
    </row>
    <row r="7" spans="3:12" ht="18.75" x14ac:dyDescent="0.3">
      <c r="C7" s="41"/>
      <c r="L7" s="38"/>
    </row>
    <row r="8" spans="3:12" ht="15.75" thickBot="1" x14ac:dyDescent="0.3"/>
    <row r="9" spans="3:12" x14ac:dyDescent="0.25">
      <c r="C9" s="44"/>
      <c r="D9" s="45"/>
      <c r="E9" s="45"/>
      <c r="F9" s="45"/>
      <c r="G9" s="46"/>
    </row>
    <row r="10" spans="3:12" ht="18.75" x14ac:dyDescent="0.25">
      <c r="C10" s="111" t="s">
        <v>39</v>
      </c>
      <c r="D10" s="112"/>
      <c r="E10" s="112"/>
      <c r="F10" s="112"/>
      <c r="G10" s="113"/>
    </row>
    <row r="11" spans="3:12" ht="18.75" x14ac:dyDescent="0.25">
      <c r="C11" s="34"/>
      <c r="D11" s="47"/>
      <c r="E11" s="47"/>
      <c r="F11" s="47"/>
      <c r="G11" s="48"/>
    </row>
    <row r="12" spans="3:12" ht="18.75" x14ac:dyDescent="0.25">
      <c r="C12" s="111" t="s">
        <v>93</v>
      </c>
      <c r="D12" s="112"/>
      <c r="E12" s="112"/>
      <c r="F12" s="112"/>
      <c r="G12" s="113"/>
    </row>
    <row r="13" spans="3:12" ht="18.75" x14ac:dyDescent="0.25">
      <c r="C13" s="34"/>
      <c r="D13" s="47"/>
      <c r="E13" s="47"/>
      <c r="F13" s="47"/>
      <c r="G13" s="48"/>
    </row>
    <row r="14" spans="3:12" ht="18.75" x14ac:dyDescent="0.25">
      <c r="C14" s="114" t="s">
        <v>61</v>
      </c>
      <c r="D14" s="112"/>
      <c r="E14" s="112"/>
      <c r="F14" s="112"/>
      <c r="G14" s="113"/>
    </row>
    <row r="15" spans="3:12" ht="18.75" x14ac:dyDescent="0.25">
      <c r="C15" s="34"/>
      <c r="D15" s="47"/>
      <c r="E15" s="47"/>
      <c r="F15" s="47"/>
      <c r="G15" s="48"/>
    </row>
    <row r="16" spans="3:12" ht="18.75" x14ac:dyDescent="0.25">
      <c r="C16" s="114" t="s">
        <v>60</v>
      </c>
      <c r="D16" s="115"/>
      <c r="E16" s="115"/>
      <c r="F16" s="115"/>
      <c r="G16" s="116"/>
    </row>
    <row r="17" spans="3:7" ht="19.5" thickBot="1" x14ac:dyDescent="0.3">
      <c r="C17" s="30"/>
      <c r="D17" s="49"/>
      <c r="E17" s="49"/>
      <c r="F17" s="49"/>
      <c r="G17" s="50"/>
    </row>
    <row r="18" spans="3:7" ht="20.25" thickBot="1" x14ac:dyDescent="0.3">
      <c r="C18" s="117" t="s">
        <v>40</v>
      </c>
      <c r="D18" s="118"/>
      <c r="E18" s="118"/>
      <c r="F18" s="118"/>
      <c r="G18" s="119"/>
    </row>
    <row r="19" spans="3:7" ht="16.5" thickBot="1" x14ac:dyDescent="0.3">
      <c r="C19" s="21"/>
      <c r="D19" s="42"/>
      <c r="E19" s="42"/>
      <c r="F19" s="42"/>
      <c r="G19" s="42"/>
    </row>
    <row r="20" spans="3:7" ht="16.5" thickBot="1" x14ac:dyDescent="0.3">
      <c r="C20" s="28" t="s">
        <v>41</v>
      </c>
      <c r="D20" s="29" t="s">
        <v>42</v>
      </c>
      <c r="E20" s="29" t="s">
        <v>43</v>
      </c>
      <c r="F20" s="29" t="s">
        <v>44</v>
      </c>
      <c r="G20" s="29" t="s">
        <v>45</v>
      </c>
    </row>
    <row r="21" spans="3:7" ht="29.25" customHeight="1" thickBot="1" x14ac:dyDescent="0.3">
      <c r="C21" s="4" t="s">
        <v>33</v>
      </c>
      <c r="D21" s="1" t="s">
        <v>33</v>
      </c>
      <c r="E21" s="1" t="s">
        <v>33</v>
      </c>
      <c r="F21" s="1" t="s">
        <v>33</v>
      </c>
      <c r="G21" s="1" t="s">
        <v>33</v>
      </c>
    </row>
    <row r="22" spans="3:7" ht="54" customHeight="1" thickBot="1" x14ac:dyDescent="0.3">
      <c r="C22" s="22" t="s">
        <v>46</v>
      </c>
      <c r="D22" s="23" t="s">
        <v>46</v>
      </c>
      <c r="E22" s="23" t="s">
        <v>46</v>
      </c>
      <c r="F22" s="23" t="s">
        <v>46</v>
      </c>
      <c r="G22" s="23" t="s">
        <v>46</v>
      </c>
    </row>
  </sheetData>
  <mergeCells count="5">
    <mergeCell ref="C10:G10"/>
    <mergeCell ref="C16:G16"/>
    <mergeCell ref="C12:G12"/>
    <mergeCell ref="C18:G18"/>
    <mergeCell ref="C14:G14"/>
  </mergeCells>
  <pageMargins left="0.7" right="0.7" top="0.75" bottom="0.75" header="0.3" footer="0.3"/>
  <pageSetup paperSize="9" scale="8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C37" sqref="C37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 x14ac:dyDescent="0.35">
      <c r="A1" s="31" t="s">
        <v>47</v>
      </c>
      <c r="B1" s="31"/>
    </row>
    <row r="2" spans="1:5" ht="16.5" thickTop="1" thickBot="1" x14ac:dyDescent="0.3"/>
    <row r="3" spans="1:5" ht="46.5" customHeight="1" thickBot="1" x14ac:dyDescent="0.3">
      <c r="A3" s="25" t="s">
        <v>0</v>
      </c>
      <c r="B3" s="26" t="s">
        <v>1</v>
      </c>
      <c r="C3" s="27" t="s">
        <v>2</v>
      </c>
      <c r="D3" s="27" t="s">
        <v>3</v>
      </c>
      <c r="E3" s="27" t="s">
        <v>4</v>
      </c>
    </row>
    <row r="4" spans="1:5" ht="26.25" thickBot="1" x14ac:dyDescent="0.3">
      <c r="A4" s="3" t="s">
        <v>5</v>
      </c>
      <c r="B4" s="2" t="s">
        <v>33</v>
      </c>
      <c r="C4" s="2" t="s">
        <v>62</v>
      </c>
      <c r="D4" s="2"/>
      <c r="E4" s="2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38"/>
  <sheetViews>
    <sheetView tabSelected="1" view="pageBreakPreview" zoomScaleNormal="100" zoomScaleSheetLayoutView="100" workbookViewId="0">
      <selection activeCell="G36" sqref="G36"/>
    </sheetView>
  </sheetViews>
  <sheetFormatPr defaultRowHeight="15" x14ac:dyDescent="0.25"/>
  <cols>
    <col min="1" max="1" width="9.140625" style="5"/>
    <col min="2" max="2" width="19.7109375" customWidth="1"/>
    <col min="3" max="3" width="30.7109375" customWidth="1"/>
    <col min="4" max="4" width="17.5703125" style="33" customWidth="1"/>
    <col min="5" max="5" width="11.140625" style="33" customWidth="1"/>
    <col min="6" max="6" width="13.140625" style="33" customWidth="1"/>
    <col min="7" max="7" width="12.85546875" style="33" customWidth="1"/>
    <col min="8" max="8" width="11.7109375" style="33" customWidth="1"/>
    <col min="9" max="9" width="22.5703125" style="18" customWidth="1"/>
    <col min="10" max="10" width="23.5703125" customWidth="1"/>
  </cols>
  <sheetData>
    <row r="1" spans="1:13" ht="20.25" thickBot="1" x14ac:dyDescent="0.35">
      <c r="A1" s="32" t="s">
        <v>49</v>
      </c>
      <c r="B1" s="31"/>
      <c r="C1" s="31"/>
    </row>
    <row r="2" spans="1:13" ht="15.75" thickTop="1" x14ac:dyDescent="0.25"/>
    <row r="3" spans="1:13" ht="15.75" customHeight="1" x14ac:dyDescent="0.25">
      <c r="A3" s="124" t="s">
        <v>0</v>
      </c>
      <c r="B3" s="125" t="s">
        <v>1</v>
      </c>
      <c r="C3" s="123" t="s">
        <v>15</v>
      </c>
      <c r="D3" s="126" t="s">
        <v>94</v>
      </c>
      <c r="E3" s="126"/>
      <c r="F3" s="126"/>
      <c r="G3" s="124" t="s">
        <v>16</v>
      </c>
      <c r="H3" s="124"/>
      <c r="I3" s="124" t="s">
        <v>31</v>
      </c>
      <c r="J3" s="123" t="s">
        <v>10</v>
      </c>
      <c r="L3" s="6"/>
      <c r="M3" s="5"/>
    </row>
    <row r="4" spans="1:13" ht="51" x14ac:dyDescent="0.25">
      <c r="A4" s="124"/>
      <c r="B4" s="125"/>
      <c r="C4" s="123"/>
      <c r="D4" s="94" t="s">
        <v>17</v>
      </c>
      <c r="E4" s="94" t="s">
        <v>18</v>
      </c>
      <c r="F4" s="94" t="s">
        <v>19</v>
      </c>
      <c r="G4" s="94" t="s">
        <v>20</v>
      </c>
      <c r="H4" s="94" t="s">
        <v>21</v>
      </c>
      <c r="I4" s="124"/>
      <c r="J4" s="123"/>
    </row>
    <row r="5" spans="1:13" x14ac:dyDescent="0.25">
      <c r="A5" s="95">
        <v>1</v>
      </c>
      <c r="B5" s="96">
        <v>2</v>
      </c>
      <c r="C5" s="96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6">
        <v>10</v>
      </c>
    </row>
    <row r="6" spans="1:13" ht="76.5" x14ac:dyDescent="0.25">
      <c r="A6" s="97">
        <v>1</v>
      </c>
      <c r="B6" s="98" t="s">
        <v>33</v>
      </c>
      <c r="C6" s="99" t="s">
        <v>95</v>
      </c>
      <c r="D6" s="90"/>
      <c r="E6" s="93"/>
      <c r="F6" s="93"/>
      <c r="G6" s="90"/>
      <c r="H6" s="90"/>
      <c r="I6" s="91"/>
      <c r="J6" s="92"/>
      <c r="L6" s="6"/>
    </row>
    <row r="7" spans="1:13" ht="89.25" x14ac:dyDescent="0.25">
      <c r="A7" s="97" t="s">
        <v>22</v>
      </c>
      <c r="B7" s="98" t="s">
        <v>33</v>
      </c>
      <c r="C7" s="99" t="s">
        <v>96</v>
      </c>
      <c r="D7" s="104">
        <v>32.549999999999997</v>
      </c>
      <c r="E7" s="102">
        <v>32.549999999999997</v>
      </c>
      <c r="F7" s="102">
        <v>32.549999999999997</v>
      </c>
      <c r="G7" s="93">
        <v>0</v>
      </c>
      <c r="H7" s="93">
        <v>0</v>
      </c>
      <c r="I7" s="108">
        <v>0</v>
      </c>
      <c r="J7" s="92"/>
    </row>
    <row r="8" spans="1:13" ht="25.5" x14ac:dyDescent="0.25">
      <c r="A8" s="97" t="s">
        <v>32</v>
      </c>
      <c r="B8" s="98" t="s">
        <v>33</v>
      </c>
      <c r="C8" s="100" t="s">
        <v>97</v>
      </c>
      <c r="D8" s="104">
        <v>32.549999999999997</v>
      </c>
      <c r="E8" s="103">
        <v>32.549999999999997</v>
      </c>
      <c r="F8" s="103">
        <v>32.549999999999997</v>
      </c>
      <c r="G8" s="93">
        <v>0</v>
      </c>
      <c r="H8" s="93">
        <v>0</v>
      </c>
      <c r="I8" s="109">
        <v>0</v>
      </c>
      <c r="J8" s="83"/>
    </row>
    <row r="9" spans="1:13" ht="38.25" x14ac:dyDescent="0.25">
      <c r="A9" s="97" t="s">
        <v>98</v>
      </c>
      <c r="B9" s="98" t="s">
        <v>33</v>
      </c>
      <c r="C9" s="100" t="s">
        <v>99</v>
      </c>
      <c r="D9" s="104">
        <v>0</v>
      </c>
      <c r="E9" s="85">
        <v>0</v>
      </c>
      <c r="F9" s="85">
        <v>0</v>
      </c>
      <c r="G9" s="85">
        <v>0</v>
      </c>
      <c r="H9" s="85">
        <v>0</v>
      </c>
      <c r="I9" s="109">
        <v>0</v>
      </c>
      <c r="J9" s="83"/>
    </row>
    <row r="10" spans="1:13" ht="38.25" x14ac:dyDescent="0.25">
      <c r="A10" s="97" t="s">
        <v>100</v>
      </c>
      <c r="B10" s="98" t="s">
        <v>33</v>
      </c>
      <c r="C10" s="100" t="s">
        <v>101</v>
      </c>
      <c r="D10" s="104">
        <v>0</v>
      </c>
      <c r="E10" s="85">
        <v>0</v>
      </c>
      <c r="F10" s="85">
        <v>0</v>
      </c>
      <c r="G10" s="85">
        <v>0</v>
      </c>
      <c r="H10" s="85">
        <v>0</v>
      </c>
      <c r="I10" s="109">
        <v>0</v>
      </c>
      <c r="J10" s="83"/>
    </row>
    <row r="11" spans="1:13" ht="25.5" x14ac:dyDescent="0.25">
      <c r="A11" s="97" t="s">
        <v>102</v>
      </c>
      <c r="B11" s="98" t="s">
        <v>33</v>
      </c>
      <c r="C11" s="100" t="s">
        <v>103</v>
      </c>
      <c r="D11" s="104">
        <v>0</v>
      </c>
      <c r="E11" s="85">
        <v>0</v>
      </c>
      <c r="F11" s="85">
        <v>0</v>
      </c>
      <c r="G11" s="85">
        <v>0</v>
      </c>
      <c r="H11" s="85">
        <v>0</v>
      </c>
      <c r="I11" s="109">
        <v>0</v>
      </c>
      <c r="J11" s="83"/>
    </row>
    <row r="12" spans="1:13" ht="51" x14ac:dyDescent="0.25">
      <c r="A12" s="97" t="s">
        <v>104</v>
      </c>
      <c r="B12" s="98" t="s">
        <v>33</v>
      </c>
      <c r="C12" s="100" t="s">
        <v>105</v>
      </c>
      <c r="D12" s="104">
        <v>0</v>
      </c>
      <c r="E12" s="85">
        <v>0</v>
      </c>
      <c r="F12" s="85">
        <v>0</v>
      </c>
      <c r="G12" s="85">
        <v>0</v>
      </c>
      <c r="H12" s="85">
        <v>0</v>
      </c>
      <c r="I12" s="109">
        <v>0</v>
      </c>
      <c r="J12" s="83"/>
    </row>
    <row r="13" spans="1:13" ht="63.75" x14ac:dyDescent="0.25">
      <c r="A13" s="97" t="s">
        <v>106</v>
      </c>
      <c r="B13" s="98" t="s">
        <v>33</v>
      </c>
      <c r="C13" s="100" t="s">
        <v>107</v>
      </c>
      <c r="D13" s="104">
        <v>0</v>
      </c>
      <c r="E13" s="85">
        <v>0</v>
      </c>
      <c r="F13" s="85">
        <v>0</v>
      </c>
      <c r="G13" s="85">
        <v>0</v>
      </c>
      <c r="H13" s="85">
        <v>0</v>
      </c>
      <c r="I13" s="109">
        <v>0</v>
      </c>
      <c r="J13" s="83"/>
    </row>
    <row r="14" spans="1:13" ht="25.5" x14ac:dyDescent="0.25">
      <c r="A14" s="97" t="s">
        <v>108</v>
      </c>
      <c r="B14" s="98" t="s">
        <v>33</v>
      </c>
      <c r="C14" s="101" t="s">
        <v>109</v>
      </c>
      <c r="D14" s="104">
        <v>0</v>
      </c>
      <c r="E14" s="93" t="s">
        <v>110</v>
      </c>
      <c r="F14" s="93" t="s">
        <v>110</v>
      </c>
      <c r="G14" s="93" t="s">
        <v>110</v>
      </c>
      <c r="H14" s="93"/>
      <c r="I14" s="108"/>
      <c r="J14" s="92"/>
    </row>
    <row r="15" spans="1:13" ht="102" x14ac:dyDescent="0.25">
      <c r="A15" s="97">
        <v>2</v>
      </c>
      <c r="B15" s="98" t="s">
        <v>33</v>
      </c>
      <c r="C15" s="99" t="s">
        <v>111</v>
      </c>
      <c r="D15" s="93"/>
      <c r="E15" s="93"/>
      <c r="F15" s="93"/>
      <c r="G15" s="93"/>
      <c r="H15" s="93"/>
      <c r="I15" s="108"/>
      <c r="J15" s="92"/>
    </row>
    <row r="16" spans="1:13" ht="126.75" customHeight="1" x14ac:dyDescent="0.25">
      <c r="A16" s="97" t="s">
        <v>67</v>
      </c>
      <c r="B16" s="98" t="s">
        <v>33</v>
      </c>
      <c r="C16" s="99" t="s">
        <v>112</v>
      </c>
      <c r="D16" s="104">
        <v>2.0099999999999998</v>
      </c>
      <c r="E16" s="103">
        <v>2.0099999999999998</v>
      </c>
      <c r="F16" s="103">
        <v>2.0099999999999998</v>
      </c>
      <c r="G16" s="85">
        <v>0</v>
      </c>
      <c r="H16" s="85">
        <v>0</v>
      </c>
      <c r="I16" s="109">
        <v>0</v>
      </c>
      <c r="J16" s="92"/>
    </row>
    <row r="17" spans="1:19" ht="58.5" customHeight="1" x14ac:dyDescent="0.25">
      <c r="A17" s="97" t="s">
        <v>63</v>
      </c>
      <c r="B17" s="98" t="s">
        <v>33</v>
      </c>
      <c r="C17" s="100" t="s">
        <v>97</v>
      </c>
      <c r="D17" s="104">
        <v>2.0099999999999998</v>
      </c>
      <c r="E17" s="103">
        <v>2.0099999999999998</v>
      </c>
      <c r="F17" s="103">
        <v>2.0099999999999998</v>
      </c>
      <c r="G17" s="85">
        <v>0</v>
      </c>
      <c r="H17" s="85">
        <v>0</v>
      </c>
      <c r="I17" s="109">
        <v>0</v>
      </c>
      <c r="J17" s="83"/>
      <c r="K17" s="5"/>
      <c r="N17" s="33"/>
      <c r="O17" s="33"/>
      <c r="P17" s="33"/>
      <c r="Q17" s="33"/>
      <c r="R17" s="33"/>
      <c r="S17" s="18"/>
    </row>
    <row r="18" spans="1:19" ht="38.25" customHeight="1" x14ac:dyDescent="0.25">
      <c r="A18" s="97" t="s">
        <v>113</v>
      </c>
      <c r="B18" s="98" t="s">
        <v>33</v>
      </c>
      <c r="C18" s="100" t="s">
        <v>99</v>
      </c>
      <c r="D18" s="104">
        <v>0</v>
      </c>
      <c r="E18" s="85">
        <v>0</v>
      </c>
      <c r="F18" s="85">
        <v>0</v>
      </c>
      <c r="G18" s="85">
        <v>0</v>
      </c>
      <c r="H18" s="85">
        <v>0</v>
      </c>
      <c r="I18" s="109">
        <v>0</v>
      </c>
      <c r="J18" s="83"/>
      <c r="K18" s="5"/>
      <c r="N18" s="33"/>
      <c r="O18" s="33"/>
      <c r="P18" s="33"/>
      <c r="Q18" s="33"/>
      <c r="R18" s="33"/>
      <c r="S18" s="18"/>
    </row>
    <row r="19" spans="1:19" ht="38.25" customHeight="1" x14ac:dyDescent="0.25">
      <c r="A19" s="97" t="s">
        <v>114</v>
      </c>
      <c r="B19" s="98" t="s">
        <v>33</v>
      </c>
      <c r="C19" s="100" t="s">
        <v>101</v>
      </c>
      <c r="D19" s="104">
        <v>0</v>
      </c>
      <c r="E19" s="85">
        <v>0</v>
      </c>
      <c r="F19" s="85">
        <v>0</v>
      </c>
      <c r="G19" s="85">
        <v>0</v>
      </c>
      <c r="H19" s="85">
        <v>0</v>
      </c>
      <c r="I19" s="109">
        <v>0</v>
      </c>
      <c r="J19" s="83"/>
      <c r="K19" s="5"/>
      <c r="N19" s="33"/>
      <c r="O19" s="33"/>
      <c r="P19" s="33"/>
      <c r="Q19" s="33"/>
      <c r="R19" s="33"/>
      <c r="S19" s="18"/>
    </row>
    <row r="20" spans="1:19" ht="48" customHeight="1" x14ac:dyDescent="0.25">
      <c r="A20" s="97" t="s">
        <v>115</v>
      </c>
      <c r="B20" s="98" t="s">
        <v>33</v>
      </c>
      <c r="C20" s="100" t="s">
        <v>103</v>
      </c>
      <c r="D20" s="104">
        <v>0</v>
      </c>
      <c r="E20" s="85">
        <v>0</v>
      </c>
      <c r="F20" s="85">
        <v>0</v>
      </c>
      <c r="G20" s="85">
        <v>0</v>
      </c>
      <c r="H20" s="85">
        <v>0</v>
      </c>
      <c r="I20" s="109">
        <v>0</v>
      </c>
      <c r="J20" s="83"/>
      <c r="K20" s="5"/>
      <c r="N20" s="33"/>
      <c r="O20" s="33"/>
      <c r="P20" s="33"/>
      <c r="Q20" s="33"/>
      <c r="R20" s="33"/>
      <c r="S20" s="18"/>
    </row>
    <row r="21" spans="1:19" ht="51" x14ac:dyDescent="0.25">
      <c r="A21" s="97" t="s">
        <v>116</v>
      </c>
      <c r="B21" s="98" t="s">
        <v>33</v>
      </c>
      <c r="C21" s="100" t="s">
        <v>105</v>
      </c>
      <c r="D21" s="104">
        <v>0</v>
      </c>
      <c r="E21" s="85">
        <v>0</v>
      </c>
      <c r="F21" s="85">
        <v>0</v>
      </c>
      <c r="G21" s="85">
        <v>0</v>
      </c>
      <c r="H21" s="85">
        <v>0</v>
      </c>
      <c r="I21" s="109">
        <v>0</v>
      </c>
      <c r="J21" s="84"/>
    </row>
    <row r="22" spans="1:19" ht="63.75" x14ac:dyDescent="0.25">
      <c r="A22" s="97" t="s">
        <v>117</v>
      </c>
      <c r="B22" s="98" t="s">
        <v>33</v>
      </c>
      <c r="C22" s="100" t="s">
        <v>107</v>
      </c>
      <c r="D22" s="104">
        <v>0</v>
      </c>
      <c r="E22" s="85">
        <v>0</v>
      </c>
      <c r="F22" s="85">
        <v>0</v>
      </c>
      <c r="G22" s="85">
        <v>0</v>
      </c>
      <c r="H22" s="85">
        <v>0</v>
      </c>
      <c r="I22" s="109">
        <v>0</v>
      </c>
      <c r="J22" s="84"/>
    </row>
    <row r="23" spans="1:19" ht="25.5" x14ac:dyDescent="0.25">
      <c r="A23" s="97" t="s">
        <v>118</v>
      </c>
      <c r="B23" s="98" t="s">
        <v>33</v>
      </c>
      <c r="C23" s="101" t="s">
        <v>109</v>
      </c>
      <c r="D23" s="104">
        <v>0</v>
      </c>
      <c r="E23" s="85" t="s">
        <v>110</v>
      </c>
      <c r="F23" s="85" t="s">
        <v>110</v>
      </c>
      <c r="G23" s="85" t="s">
        <v>110</v>
      </c>
      <c r="H23" s="106"/>
      <c r="I23" s="110"/>
      <c r="J23" s="84"/>
    </row>
    <row r="24" spans="1:19" ht="38.25" x14ac:dyDescent="0.25">
      <c r="A24" s="97">
        <v>3</v>
      </c>
      <c r="B24" s="98" t="s">
        <v>33</v>
      </c>
      <c r="C24" s="99" t="s">
        <v>119</v>
      </c>
      <c r="D24" s="106"/>
      <c r="E24" s="106"/>
      <c r="F24" s="106"/>
      <c r="G24" s="106"/>
      <c r="H24" s="106"/>
      <c r="I24" s="110"/>
      <c r="J24" s="84"/>
    </row>
    <row r="25" spans="1:19" ht="51" x14ac:dyDescent="0.25">
      <c r="A25" s="97" t="s">
        <v>77</v>
      </c>
      <c r="B25" s="98" t="s">
        <v>33</v>
      </c>
      <c r="C25" s="99" t="s">
        <v>120</v>
      </c>
      <c r="D25" s="86">
        <v>34.020000000000003</v>
      </c>
      <c r="E25" s="105">
        <v>34.020000000000003</v>
      </c>
      <c r="F25" s="105">
        <v>34.020000000000003</v>
      </c>
      <c r="G25" s="106">
        <v>0</v>
      </c>
      <c r="H25" s="106">
        <v>0</v>
      </c>
      <c r="I25" s="110">
        <v>0</v>
      </c>
      <c r="J25" s="92"/>
    </row>
    <row r="26" spans="1:19" ht="25.5" x14ac:dyDescent="0.25">
      <c r="A26" s="97" t="s">
        <v>78</v>
      </c>
      <c r="B26" s="98" t="s">
        <v>33</v>
      </c>
      <c r="C26" s="100" t="s">
        <v>97</v>
      </c>
      <c r="D26" s="104">
        <v>32.32</v>
      </c>
      <c r="E26" s="105">
        <v>32.32</v>
      </c>
      <c r="F26" s="105">
        <v>32.32</v>
      </c>
      <c r="G26" s="106">
        <v>0</v>
      </c>
      <c r="H26" s="106">
        <v>0</v>
      </c>
      <c r="I26" s="110">
        <v>0</v>
      </c>
      <c r="J26" s="84"/>
    </row>
    <row r="27" spans="1:19" ht="38.25" x14ac:dyDescent="0.25">
      <c r="A27" s="97" t="s">
        <v>125</v>
      </c>
      <c r="B27" s="98" t="s">
        <v>33</v>
      </c>
      <c r="C27" s="100" t="s">
        <v>99</v>
      </c>
      <c r="D27" s="104">
        <v>0</v>
      </c>
      <c r="E27" s="106">
        <v>0</v>
      </c>
      <c r="F27" s="106">
        <v>0</v>
      </c>
      <c r="G27" s="106">
        <v>0</v>
      </c>
      <c r="H27" s="106">
        <v>0</v>
      </c>
      <c r="I27" s="110">
        <v>0</v>
      </c>
      <c r="J27" s="84"/>
    </row>
    <row r="28" spans="1:19" ht="38.25" x14ac:dyDescent="0.25">
      <c r="A28" s="97" t="s">
        <v>126</v>
      </c>
      <c r="B28" s="98" t="s">
        <v>33</v>
      </c>
      <c r="C28" s="100" t="s">
        <v>101</v>
      </c>
      <c r="D28" s="104">
        <v>1.7</v>
      </c>
      <c r="E28" s="105">
        <v>1.7</v>
      </c>
      <c r="F28" s="105">
        <v>1.7</v>
      </c>
      <c r="G28" s="106">
        <v>0</v>
      </c>
      <c r="H28" s="106">
        <v>0</v>
      </c>
      <c r="I28" s="110">
        <v>0</v>
      </c>
      <c r="J28" s="84"/>
    </row>
    <row r="29" spans="1:19" ht="25.5" x14ac:dyDescent="0.25">
      <c r="A29" s="97" t="s">
        <v>127</v>
      </c>
      <c r="B29" s="98" t="s">
        <v>33</v>
      </c>
      <c r="C29" s="100" t="s">
        <v>103</v>
      </c>
      <c r="D29" s="104">
        <v>1.7</v>
      </c>
      <c r="E29" s="105">
        <v>1.7</v>
      </c>
      <c r="F29" s="105">
        <v>1.7</v>
      </c>
      <c r="G29" s="106"/>
      <c r="H29" s="106"/>
      <c r="I29" s="110">
        <v>0</v>
      </c>
      <c r="J29" s="84"/>
    </row>
    <row r="30" spans="1:19" ht="51" x14ac:dyDescent="0.25">
      <c r="A30" s="97" t="s">
        <v>128</v>
      </c>
      <c r="B30" s="98" t="s">
        <v>33</v>
      </c>
      <c r="C30" s="100" t="s">
        <v>105</v>
      </c>
      <c r="D30" s="104">
        <v>0</v>
      </c>
      <c r="E30" s="106">
        <v>0</v>
      </c>
      <c r="F30" s="106">
        <v>0</v>
      </c>
      <c r="G30" s="106">
        <v>0</v>
      </c>
      <c r="H30" s="106">
        <v>0</v>
      </c>
      <c r="I30" s="110">
        <v>0</v>
      </c>
      <c r="J30" s="84"/>
    </row>
    <row r="31" spans="1:19" ht="63.75" x14ac:dyDescent="0.25">
      <c r="A31" s="97" t="s">
        <v>129</v>
      </c>
      <c r="B31" s="98" t="s">
        <v>33</v>
      </c>
      <c r="C31" s="100" t="s">
        <v>107</v>
      </c>
      <c r="D31" s="104">
        <v>0</v>
      </c>
      <c r="E31" s="106">
        <v>0</v>
      </c>
      <c r="F31" s="106">
        <v>0</v>
      </c>
      <c r="G31" s="106">
        <v>0</v>
      </c>
      <c r="H31" s="106">
        <v>0</v>
      </c>
      <c r="I31" s="110">
        <v>0</v>
      </c>
      <c r="J31" s="84"/>
    </row>
    <row r="32" spans="1:19" ht="25.5" x14ac:dyDescent="0.25">
      <c r="A32" s="97" t="s">
        <v>130</v>
      </c>
      <c r="B32" s="98" t="s">
        <v>33</v>
      </c>
      <c r="C32" s="101" t="s">
        <v>109</v>
      </c>
      <c r="D32" s="104">
        <v>0</v>
      </c>
      <c r="E32" s="85" t="s">
        <v>110</v>
      </c>
      <c r="F32" s="85" t="s">
        <v>110</v>
      </c>
      <c r="G32" s="85" t="s">
        <v>110</v>
      </c>
      <c r="H32" s="106"/>
      <c r="I32" s="110">
        <v>0</v>
      </c>
      <c r="J32" s="84"/>
    </row>
    <row r="33" spans="1:10" x14ac:dyDescent="0.25">
      <c r="A33" s="97" t="s">
        <v>121</v>
      </c>
      <c r="B33" s="76"/>
      <c r="C33" s="101" t="s">
        <v>121</v>
      </c>
      <c r="D33" s="106"/>
      <c r="E33" s="106"/>
      <c r="F33" s="106"/>
      <c r="G33" s="106"/>
      <c r="H33" s="106"/>
      <c r="I33" s="110"/>
      <c r="J33" s="84"/>
    </row>
    <row r="34" spans="1:10" ht="28.5" customHeight="1" x14ac:dyDescent="0.25">
      <c r="A34" s="120" t="s">
        <v>122</v>
      </c>
      <c r="B34" s="120"/>
      <c r="C34" s="120"/>
      <c r="D34" s="107">
        <v>68.58</v>
      </c>
      <c r="E34" s="105">
        <v>68.58</v>
      </c>
      <c r="F34" s="105">
        <v>68.58</v>
      </c>
      <c r="G34" s="106">
        <v>0</v>
      </c>
      <c r="H34" s="106">
        <v>0</v>
      </c>
      <c r="I34" s="110">
        <v>0</v>
      </c>
      <c r="J34" s="84"/>
    </row>
    <row r="35" spans="1:10" x14ac:dyDescent="0.25">
      <c r="A35" s="121" t="s">
        <v>97</v>
      </c>
      <c r="B35" s="121"/>
      <c r="C35" s="121"/>
      <c r="D35" s="107">
        <v>66.88</v>
      </c>
      <c r="E35" s="105">
        <v>66.88</v>
      </c>
      <c r="F35" s="105">
        <v>66.88</v>
      </c>
      <c r="G35" s="106">
        <v>0</v>
      </c>
      <c r="H35" s="106">
        <v>0</v>
      </c>
      <c r="I35" s="110">
        <v>0</v>
      </c>
      <c r="J35" s="84"/>
    </row>
    <row r="36" spans="1:10" ht="32.25" customHeight="1" x14ac:dyDescent="0.25">
      <c r="A36" s="122" t="s">
        <v>99</v>
      </c>
      <c r="B36" s="122"/>
      <c r="C36" s="122"/>
      <c r="D36" s="107">
        <v>0</v>
      </c>
      <c r="E36" s="105">
        <v>0</v>
      </c>
      <c r="F36" s="105">
        <v>0</v>
      </c>
      <c r="G36" s="106">
        <v>0</v>
      </c>
      <c r="H36" s="106">
        <v>0</v>
      </c>
      <c r="I36" s="110">
        <v>0</v>
      </c>
      <c r="J36" s="84"/>
    </row>
    <row r="37" spans="1:10" ht="26.25" customHeight="1" x14ac:dyDescent="0.25">
      <c r="A37" s="122" t="s">
        <v>123</v>
      </c>
      <c r="B37" s="122"/>
      <c r="C37" s="122"/>
      <c r="D37" s="107">
        <v>1.7</v>
      </c>
      <c r="E37" s="105">
        <v>1.7</v>
      </c>
      <c r="F37" s="105">
        <v>1.7</v>
      </c>
      <c r="G37" s="106">
        <v>0</v>
      </c>
      <c r="H37" s="106">
        <v>0</v>
      </c>
      <c r="I37" s="110">
        <v>0</v>
      </c>
      <c r="J37" s="84"/>
    </row>
    <row r="38" spans="1:10" x14ac:dyDescent="0.25">
      <c r="A38" s="122" t="s">
        <v>109</v>
      </c>
      <c r="B38" s="122"/>
      <c r="C38" s="122"/>
      <c r="D38" s="107">
        <v>0</v>
      </c>
      <c r="E38" s="106">
        <v>0</v>
      </c>
      <c r="F38" s="106">
        <v>0</v>
      </c>
      <c r="G38" s="106">
        <v>0</v>
      </c>
      <c r="H38" s="106">
        <v>0</v>
      </c>
      <c r="I38" s="110">
        <v>0</v>
      </c>
      <c r="J38" s="84"/>
    </row>
  </sheetData>
  <mergeCells count="12">
    <mergeCell ref="J3:J4"/>
    <mergeCell ref="I3:I4"/>
    <mergeCell ref="A3:A4"/>
    <mergeCell ref="B3:B4"/>
    <mergeCell ref="C3:C4"/>
    <mergeCell ref="D3:F3"/>
    <mergeCell ref="G3:H3"/>
    <mergeCell ref="A34:C34"/>
    <mergeCell ref="A35:C35"/>
    <mergeCell ref="A36:C36"/>
    <mergeCell ref="A37:C37"/>
    <mergeCell ref="A38:C38"/>
  </mergeCells>
  <pageMargins left="0.7" right="0.7" top="0.75" bottom="0.75" header="0.3" footer="0.3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B5C50BA0-C554-401B-BA18-EF1FFC87EABC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данных'!#REF!,B6)))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2" operator="containsText" id="{ACD4CFAC-BA7D-4F19-87C2-AA36BF2F3E42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данных'!#REF!,B6)))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3" operator="containsText" id="{C04094C5-4BF2-4DCF-B53E-D2BA78619378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данных'!#REF!,B6)))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5E8055BF-F238-4550-A344-FE727CDD8A14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данных'!#REF!,B6)))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C7C8E9EE-CFCA-4098-940A-53E8FCE13788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данных'!#REF!,B6)))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B6:B14 B33</xm:sqref>
        </x14:conditionalFormatting>
        <x14:conditionalFormatting xmlns:xm="http://schemas.microsoft.com/office/excel/2006/main">
          <x14:cfRule type="containsText" priority="6" operator="containsText" id="{5F51D92F-474B-423C-AAF6-03A2F9E5F245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данных'!#REF!,B15)))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0C140CBD-6DFB-4AD8-AD27-844256123D17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данных'!#REF!,B15)))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9C47A0CB-DB67-495D-9020-BF8E748D712A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данных'!#REF!,B15)))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10188E7D-D5F3-46DF-8315-06BB20DE85AA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данных'!#REF!,B15)))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7E2606EB-D996-407F-8312-F10FA9F1E3FB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данных'!#REF!,B15)))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B15:B23</xm:sqref>
        </x14:conditionalFormatting>
        <x14:conditionalFormatting xmlns:xm="http://schemas.microsoft.com/office/excel/2006/main">
          <x14:cfRule type="containsText" priority="1" operator="containsText" id="{22797C2F-061D-4CB7-BA15-9C55269B7425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данных'!#REF!,B24)))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EFE1FC95-13BD-4A52-AEA7-6C84ED36549B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данных'!#REF!,B24)))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3FF2002-98F4-4887-9B99-9C757C68DA6B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данных'!#REF!,B24)))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45C1715-0964-4F1E-A68B-0CC04D53B593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данных'!#REF!,B24)))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0E44D828-1581-479C-83CA-481FA6D4CDDE}">
            <xm:f>NOT(ISERROR(SEARCH('\\gamma\Материалы ЭАД\7. ПУ\12. Отчеты федералам\ЕЖЕМЕСЯЧНЫЕ ОТЧЕТЫ ФЕДЕРАЛАМ\[Форма отчета по региональному проекту.xlsx]Проверка данных'!#REF!,B24)))</xm:f>
            <xm:f>'\\gamma\Материалы ЭАД\7. ПУ\12. Отчеты федералам\ЕЖЕМЕСЯЧНЫЕ ОТЧЕТЫ ФЕДЕРАЛАМ\[Форма отчета по региональному проекту.xlsx]Проверка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B24:B32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'[2]Проверка данных'!#REF!</xm:f>
          </x14:formula1>
          <xm:sqref>B6:B33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1"/>
  <sheetViews>
    <sheetView zoomScaleNormal="100" workbookViewId="0">
      <selection activeCell="G10" sqref="G10"/>
    </sheetView>
  </sheetViews>
  <sheetFormatPr defaultRowHeight="15" x14ac:dyDescent="0.25"/>
  <cols>
    <col min="1" max="1" width="8.5703125" customWidth="1"/>
    <col min="3" max="3" width="19.85546875" customWidth="1"/>
    <col min="4" max="4" width="52.7109375" customWidth="1"/>
    <col min="5" max="5" width="11.28515625" customWidth="1"/>
    <col min="6" max="6" width="16.140625" customWidth="1"/>
    <col min="7" max="7" width="23.7109375" customWidth="1"/>
    <col min="8" max="8" width="20" customWidth="1"/>
  </cols>
  <sheetData>
    <row r="1" spans="1:9" ht="20.25" thickBot="1" x14ac:dyDescent="0.35">
      <c r="A1" s="31" t="s">
        <v>50</v>
      </c>
      <c r="B1" s="31"/>
      <c r="C1" s="31"/>
      <c r="D1" s="31"/>
      <c r="E1" s="31"/>
      <c r="F1" s="31"/>
    </row>
    <row r="2" spans="1:9" ht="15.75" thickTop="1" x14ac:dyDescent="0.25"/>
    <row r="3" spans="1:9" ht="42" customHeight="1" x14ac:dyDescent="0.25">
      <c r="A3" s="127" t="s">
        <v>0</v>
      </c>
      <c r="B3" s="127" t="s">
        <v>38</v>
      </c>
      <c r="C3" s="127" t="s">
        <v>1</v>
      </c>
      <c r="D3" s="127" t="s">
        <v>23</v>
      </c>
      <c r="E3" s="127" t="s">
        <v>24</v>
      </c>
      <c r="F3" s="127"/>
      <c r="G3" s="127" t="s">
        <v>25</v>
      </c>
      <c r="H3" s="127" t="s">
        <v>10</v>
      </c>
    </row>
    <row r="4" spans="1:9" ht="24" customHeight="1" x14ac:dyDescent="0.25">
      <c r="A4" s="127"/>
      <c r="B4" s="127"/>
      <c r="C4" s="127"/>
      <c r="D4" s="127"/>
      <c r="E4" s="89" t="s">
        <v>26</v>
      </c>
      <c r="F4" s="89" t="s">
        <v>27</v>
      </c>
      <c r="G4" s="127"/>
      <c r="H4" s="127"/>
    </row>
    <row r="5" spans="1:9" ht="224.25" customHeight="1" x14ac:dyDescent="0.25">
      <c r="A5" s="56" t="s">
        <v>5</v>
      </c>
      <c r="B5" s="57"/>
      <c r="C5" s="87" t="s">
        <v>34</v>
      </c>
      <c r="D5" s="88" t="s">
        <v>74</v>
      </c>
      <c r="E5" s="60"/>
      <c r="F5" s="60"/>
      <c r="G5" s="60"/>
      <c r="H5" s="54"/>
    </row>
    <row r="6" spans="1:9" ht="48" customHeight="1" x14ac:dyDescent="0.25">
      <c r="A6" s="68" t="s">
        <v>22</v>
      </c>
      <c r="B6" s="69" t="s">
        <v>72</v>
      </c>
      <c r="C6" s="72" t="s">
        <v>34</v>
      </c>
      <c r="D6" s="80" t="s">
        <v>71</v>
      </c>
      <c r="E6" s="51">
        <v>43800</v>
      </c>
      <c r="F6" s="51">
        <v>43800</v>
      </c>
      <c r="G6" s="59" t="s">
        <v>91</v>
      </c>
      <c r="H6" s="72" t="s">
        <v>64</v>
      </c>
    </row>
    <row r="7" spans="1:9" ht="102" customHeight="1" x14ac:dyDescent="0.25">
      <c r="A7" s="58" t="s">
        <v>32</v>
      </c>
      <c r="B7" s="59" t="s">
        <v>73</v>
      </c>
      <c r="C7" s="72" t="s">
        <v>34</v>
      </c>
      <c r="D7" s="59" t="s">
        <v>70</v>
      </c>
      <c r="E7" s="51">
        <v>43570</v>
      </c>
      <c r="F7" s="51">
        <v>43570</v>
      </c>
      <c r="G7" s="59" t="s">
        <v>92</v>
      </c>
      <c r="H7" s="72" t="s">
        <v>64</v>
      </c>
    </row>
    <row r="8" spans="1:9" ht="96.75" customHeight="1" x14ac:dyDescent="0.25">
      <c r="A8" s="73" t="s">
        <v>6</v>
      </c>
      <c r="B8" s="74"/>
      <c r="C8" s="72" t="s">
        <v>34</v>
      </c>
      <c r="D8" s="75" t="s">
        <v>75</v>
      </c>
      <c r="E8" s="73"/>
      <c r="F8" s="73"/>
      <c r="G8" s="73"/>
      <c r="H8" s="72" t="s">
        <v>64</v>
      </c>
    </row>
    <row r="9" spans="1:9" ht="62.25" customHeight="1" x14ac:dyDescent="0.25">
      <c r="A9" s="73" t="s">
        <v>67</v>
      </c>
      <c r="B9" s="76" t="s">
        <v>73</v>
      </c>
      <c r="C9" s="76" t="s">
        <v>34</v>
      </c>
      <c r="D9" s="51" t="s">
        <v>65</v>
      </c>
      <c r="E9" s="51">
        <v>45627</v>
      </c>
      <c r="F9" s="51">
        <v>45627</v>
      </c>
      <c r="G9" s="75" t="s">
        <v>89</v>
      </c>
      <c r="H9" s="72" t="s">
        <v>64</v>
      </c>
    </row>
    <row r="10" spans="1:9" ht="57.75" customHeight="1" x14ac:dyDescent="0.25">
      <c r="A10" s="77" t="s">
        <v>63</v>
      </c>
      <c r="B10" s="76" t="s">
        <v>88</v>
      </c>
      <c r="C10" s="81" t="s">
        <v>33</v>
      </c>
      <c r="D10" s="51" t="s">
        <v>58</v>
      </c>
      <c r="E10" s="51">
        <v>43511</v>
      </c>
      <c r="F10" s="51">
        <v>43511</v>
      </c>
      <c r="G10" s="59" t="s">
        <v>89</v>
      </c>
      <c r="H10" s="63" t="s">
        <v>124</v>
      </c>
      <c r="I10" s="14"/>
    </row>
    <row r="11" spans="1:9" ht="60" customHeight="1" x14ac:dyDescent="0.25">
      <c r="A11" s="77" t="s">
        <v>76</v>
      </c>
      <c r="B11" s="76"/>
      <c r="C11" s="76" t="s">
        <v>34</v>
      </c>
      <c r="D11" s="53" t="s">
        <v>69</v>
      </c>
      <c r="E11" s="52"/>
      <c r="F11" s="52"/>
      <c r="G11" s="75"/>
      <c r="H11" s="72" t="s">
        <v>64</v>
      </c>
      <c r="I11" s="14"/>
    </row>
    <row r="12" spans="1:9" ht="41.25" customHeight="1" x14ac:dyDescent="0.25">
      <c r="A12" s="77" t="s">
        <v>77</v>
      </c>
      <c r="B12" s="76" t="s">
        <v>72</v>
      </c>
      <c r="C12" s="76" t="s">
        <v>34</v>
      </c>
      <c r="D12" s="53" t="s">
        <v>68</v>
      </c>
      <c r="E12" s="52">
        <v>43678</v>
      </c>
      <c r="F12" s="52">
        <v>43678</v>
      </c>
      <c r="G12" s="75" t="s">
        <v>90</v>
      </c>
      <c r="H12" s="72" t="s">
        <v>64</v>
      </c>
      <c r="I12" s="14"/>
    </row>
    <row r="13" spans="1:9" ht="63.75" x14ac:dyDescent="0.25">
      <c r="A13" s="78" t="s">
        <v>78</v>
      </c>
      <c r="B13" s="76" t="s">
        <v>73</v>
      </c>
      <c r="C13" s="76" t="s">
        <v>34</v>
      </c>
      <c r="D13" s="76" t="s">
        <v>66</v>
      </c>
      <c r="E13" s="77">
        <v>43555</v>
      </c>
      <c r="F13" s="77">
        <v>43555</v>
      </c>
      <c r="G13" s="86" t="s">
        <v>90</v>
      </c>
      <c r="H13" s="76" t="s">
        <v>64</v>
      </c>
    </row>
    <row r="14" spans="1:9" ht="87.75" customHeight="1" x14ac:dyDescent="0.25">
      <c r="A14" s="66" t="s">
        <v>79</v>
      </c>
      <c r="B14" s="62"/>
      <c r="C14" s="76" t="s">
        <v>34</v>
      </c>
      <c r="D14" s="61" t="s">
        <v>87</v>
      </c>
      <c r="E14" s="82"/>
      <c r="F14" s="82"/>
      <c r="G14" s="62"/>
      <c r="H14" s="63" t="s">
        <v>64</v>
      </c>
    </row>
    <row r="15" spans="1:9" ht="51.75" x14ac:dyDescent="0.25">
      <c r="A15" s="66" t="s">
        <v>80</v>
      </c>
      <c r="B15" s="67" t="s">
        <v>73</v>
      </c>
      <c r="C15" s="76" t="s">
        <v>34</v>
      </c>
      <c r="D15" s="64" t="s">
        <v>83</v>
      </c>
      <c r="E15" s="51">
        <v>43585</v>
      </c>
      <c r="F15" s="51">
        <v>43585</v>
      </c>
      <c r="G15" s="59" t="s">
        <v>86</v>
      </c>
      <c r="H15" s="63" t="s">
        <v>64</v>
      </c>
    </row>
    <row r="16" spans="1:9" ht="115.5" x14ac:dyDescent="0.25">
      <c r="A16" s="66" t="s">
        <v>81</v>
      </c>
      <c r="B16" s="67" t="s">
        <v>73</v>
      </c>
      <c r="C16" s="76" t="s">
        <v>34</v>
      </c>
      <c r="D16" s="65" t="s">
        <v>84</v>
      </c>
      <c r="E16" s="51">
        <v>43585</v>
      </c>
      <c r="F16" s="51">
        <v>43585</v>
      </c>
      <c r="G16" s="59" t="s">
        <v>86</v>
      </c>
      <c r="H16" s="63" t="s">
        <v>64</v>
      </c>
    </row>
    <row r="17" spans="1:8" ht="90" x14ac:dyDescent="0.25">
      <c r="A17" s="70" t="s">
        <v>82</v>
      </c>
      <c r="B17" s="71" t="s">
        <v>73</v>
      </c>
      <c r="C17" s="79" t="s">
        <v>34</v>
      </c>
      <c r="D17" s="65" t="s">
        <v>85</v>
      </c>
      <c r="E17" s="51">
        <v>43585</v>
      </c>
      <c r="F17" s="51">
        <v>43585</v>
      </c>
      <c r="G17" s="59" t="s">
        <v>86</v>
      </c>
      <c r="H17" s="63" t="s">
        <v>64</v>
      </c>
    </row>
    <row r="20" spans="1:8" x14ac:dyDescent="0.25">
      <c r="A20" s="7"/>
      <c r="B20" s="7"/>
      <c r="C20" s="7"/>
      <c r="D20" s="7"/>
      <c r="E20" s="7"/>
      <c r="F20" s="7"/>
    </row>
    <row r="21" spans="1:8" x14ac:dyDescent="0.25">
      <c r="A21" s="128"/>
      <c r="B21" s="128"/>
      <c r="C21" s="128"/>
      <c r="D21" s="128"/>
    </row>
  </sheetData>
  <mergeCells count="8">
    <mergeCell ref="G3:G4"/>
    <mergeCell ref="H3:H4"/>
    <mergeCell ref="A21:D21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13:F13">
      <formula1>43101</formula1>
      <formula2>46023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DDF6B161-1F37-4F58-A42B-D18A7F0569E4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32" operator="containsText" id="{B41F821A-ED68-4C41-B96F-AF04DF8531A1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3" operator="containsText" id="{246C719E-AA68-4675-9A91-6F9E38ED8F89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C8AE66FD-899A-4E95-8B9E-D73D832F6CDF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35" operator="containsText" id="{1A3B10A5-4D8C-4E81-AEC8-FDBA1463012F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C10:C17</xm:sqref>
        </x14:conditionalFormatting>
        <x14:conditionalFormatting xmlns:xm="http://schemas.microsoft.com/office/excel/2006/main">
          <x14:cfRule type="containsText" priority="26" operator="containsText" id="{5149790D-E2B7-4145-9E40-C4ABBFF4402A}">
            <xm:f>NOT(ISERROR(SEARCH('Проверка данных'!$E$1,C9)))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7" operator="containsText" id="{83576D11-4413-460A-A1AD-B141C1C3C2C9}">
            <xm:f>NOT(ISERROR(SEARCH('Проверка данных'!$D$1,C9)))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8" operator="containsText" id="{417FCA30-286F-4A7C-9FF0-98DF6A59F3A4}">
            <xm:f>NOT(ISERROR(SEARCH('Проверка данных'!$C$1,C9)))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9" operator="containsText" id="{206EDAF7-A370-4211-8B11-2506E3409AC0}">
            <xm:f>NOT(ISERROR(SEARCH('Проверка данных'!$B$1,C9)))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30" operator="containsText" id="{7C211906-5E71-4360-A08A-72A7414B7B1D}">
            <xm:f>NOT(ISERROR(SEARCH('Проверка данных'!$A$1,C9)))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1" operator="containsText" id="{2132418F-B4DE-459C-9D64-584E80169B30}">
            <xm:f>NOT(ISERROR(SEARCH('Проверка данных'!$E$1,C8)))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2" operator="containsText" id="{B5DA5962-4955-4F08-919D-D860F7A8FC29}">
            <xm:f>NOT(ISERROR(SEARCH('Проверка данных'!$D$1,C8)))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3" operator="containsText" id="{243F7B94-375E-48AF-9299-F704F082C108}">
            <xm:f>NOT(ISERROR(SEARCH('Проверка данных'!$C$1,C8)))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4" operator="containsText" id="{57FC642D-664F-4874-A049-D09032A27B41}">
            <xm:f>NOT(ISERROR(SEARCH('Проверка данных'!$B$1,C8)))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5" operator="containsText" id="{321E33A6-C54A-4476-93DB-4ED22BDA78B6}">
            <xm:f>NOT(ISERROR(SEARCH('Проверка данных'!$A$1,C8)))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1" operator="containsText" id="{CE8E518B-6D8D-4136-AC99-AFF1A9221808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ED713E1-E380-488B-9ABB-79534157FDEE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276AC3A5-48FA-4A2A-91A9-5B9C41C1B3E1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7170030-54E6-4D5A-9FB0-B03A446DE993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D31C4A5C-231B-4899-8151-8A1540045800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0"/>
  <sheetViews>
    <sheetView zoomScaleNormal="100" workbookViewId="0">
      <selection activeCell="E6" sqref="E6"/>
    </sheetView>
  </sheetViews>
  <sheetFormatPr defaultRowHeight="15" x14ac:dyDescent="0.25"/>
  <cols>
    <col min="1" max="1" width="17" customWidth="1"/>
    <col min="2" max="2" width="17.28515625" customWidth="1"/>
    <col min="3" max="3" width="18.5703125" style="35" customWidth="1"/>
    <col min="4" max="4" width="18.5703125" customWidth="1"/>
    <col min="5" max="5" width="18.5703125" style="17" customWidth="1"/>
    <col min="6" max="6" width="21.140625" style="16" customWidth="1"/>
    <col min="7" max="10" width="9.140625" style="16"/>
    <col min="11" max="11" width="15.5703125" style="16" customWidth="1"/>
    <col min="12" max="12" width="17.7109375" style="15" customWidth="1"/>
    <col min="13" max="13" width="14.7109375" customWidth="1"/>
  </cols>
  <sheetData>
    <row r="1" spans="1:13" ht="20.25" thickBot="1" x14ac:dyDescent="0.35">
      <c r="A1" s="31" t="s">
        <v>48</v>
      </c>
      <c r="B1" s="31"/>
      <c r="C1" s="37"/>
      <c r="D1" s="31"/>
      <c r="E1"/>
    </row>
    <row r="2" spans="1:13" ht="16.5" thickTop="1" thickBot="1" x14ac:dyDescent="0.3"/>
    <row r="3" spans="1:13" ht="32.25" customHeight="1" thickBot="1" x14ac:dyDescent="0.3">
      <c r="A3" s="131" t="s">
        <v>0</v>
      </c>
      <c r="B3" s="137" t="s">
        <v>1</v>
      </c>
      <c r="C3" s="131" t="s">
        <v>7</v>
      </c>
      <c r="D3" s="131" t="s">
        <v>57</v>
      </c>
      <c r="E3" s="133" t="s">
        <v>28</v>
      </c>
      <c r="F3" s="133" t="s">
        <v>29</v>
      </c>
      <c r="G3" s="139" t="s">
        <v>8</v>
      </c>
      <c r="H3" s="140"/>
      <c r="I3" s="140"/>
      <c r="J3" s="141"/>
      <c r="K3" s="133" t="s">
        <v>9</v>
      </c>
      <c r="L3" s="135" t="s">
        <v>30</v>
      </c>
      <c r="M3" s="131" t="s">
        <v>10</v>
      </c>
    </row>
    <row r="4" spans="1:13" ht="30.75" customHeight="1" thickBot="1" x14ac:dyDescent="0.3">
      <c r="A4" s="132"/>
      <c r="B4" s="138"/>
      <c r="C4" s="132"/>
      <c r="D4" s="132"/>
      <c r="E4" s="134"/>
      <c r="F4" s="134"/>
      <c r="G4" s="24" t="s">
        <v>11</v>
      </c>
      <c r="H4" s="24" t="s">
        <v>12</v>
      </c>
      <c r="I4" s="24" t="s">
        <v>13</v>
      </c>
      <c r="J4" s="24" t="s">
        <v>14</v>
      </c>
      <c r="K4" s="134"/>
      <c r="L4" s="136"/>
      <c r="M4" s="132"/>
    </row>
    <row r="5" spans="1:13" ht="30" customHeight="1" thickBot="1" x14ac:dyDescent="0.3">
      <c r="A5" s="129"/>
      <c r="B5" s="130"/>
      <c r="C5" s="130"/>
      <c r="D5" s="130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C6"/>
      <c r="E6"/>
      <c r="F6"/>
      <c r="G6"/>
      <c r="H6"/>
      <c r="I6"/>
      <c r="J6"/>
      <c r="K6"/>
      <c r="L6"/>
    </row>
    <row r="7" spans="1:13" x14ac:dyDescent="0.25">
      <c r="C7"/>
      <c r="E7"/>
      <c r="F7"/>
      <c r="G7"/>
      <c r="H7"/>
      <c r="I7"/>
      <c r="J7"/>
      <c r="K7"/>
      <c r="L7"/>
    </row>
    <row r="8" spans="1:13" x14ac:dyDescent="0.25">
      <c r="C8"/>
      <c r="E8"/>
      <c r="F8"/>
      <c r="G8"/>
      <c r="H8"/>
      <c r="I8"/>
      <c r="J8"/>
      <c r="K8"/>
      <c r="L8"/>
    </row>
    <row r="9" spans="1:13" x14ac:dyDescent="0.25">
      <c r="C9"/>
      <c r="E9"/>
      <c r="F9"/>
      <c r="G9"/>
      <c r="H9"/>
      <c r="I9"/>
      <c r="J9"/>
      <c r="K9"/>
      <c r="L9"/>
    </row>
    <row r="10" spans="1:13" x14ac:dyDescent="0.25">
      <c r="C10"/>
      <c r="E10"/>
      <c r="F10"/>
      <c r="G10"/>
      <c r="H10"/>
      <c r="I10"/>
      <c r="J10"/>
      <c r="K10"/>
      <c r="L10"/>
    </row>
  </sheetData>
  <mergeCells count="11">
    <mergeCell ref="A5:D5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13" t="s">
        <v>33</v>
      </c>
      <c r="B1" s="13" t="s">
        <v>37</v>
      </c>
      <c r="C1" s="13" t="s">
        <v>36</v>
      </c>
      <c r="D1" s="13" t="s">
        <v>35</v>
      </c>
      <c r="E1" s="13" t="s">
        <v>34</v>
      </c>
      <c r="G1" s="8"/>
      <c r="I1" s="10"/>
    </row>
    <row r="2" spans="1:10" ht="15" customHeight="1" x14ac:dyDescent="0.25">
      <c r="A2" s="13"/>
      <c r="C2" s="8"/>
      <c r="D2" s="13"/>
      <c r="E2" s="8"/>
      <c r="F2" s="13"/>
      <c r="G2" s="8"/>
      <c r="H2" s="13"/>
      <c r="I2" s="9"/>
      <c r="J2" s="13"/>
    </row>
    <row r="3" spans="1:10" ht="15.75" x14ac:dyDescent="0.25">
      <c r="A3" s="11"/>
      <c r="B3" s="12"/>
      <c r="C3" s="11"/>
      <c r="D3" s="12"/>
      <c r="E3" s="12"/>
      <c r="F3" s="12"/>
      <c r="G3" s="11"/>
      <c r="H3" s="12"/>
      <c r="I3" s="12"/>
      <c r="J3" s="12"/>
    </row>
    <row r="6" spans="1:10" x14ac:dyDescent="0.25">
      <c r="A6" s="36" t="s">
        <v>51</v>
      </c>
      <c r="B6" s="36" t="s">
        <v>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 лист</vt:lpstr>
      <vt:lpstr>Ключевые риски</vt:lpstr>
      <vt:lpstr>Исполнение бюджета</vt:lpstr>
      <vt:lpstr>Результаты, КТ и мероприятия</vt:lpstr>
      <vt:lpstr>Цели и показатели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2019-03-01T11:09:55Z</dcterms:modified>
</cp:coreProperties>
</file>