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/>
  <bookViews>
    <workbookView xWindow="0" yWindow="60" windowWidth="19200" windowHeight="11535"/>
  </bookViews>
  <sheets>
    <sheet name="Титульный лист" sheetId="8" r:id="rId1"/>
    <sheet name="Ключевые риски" sheetId="7" r:id="rId2"/>
    <sheet name="Исполнение бюджета" sheetId="3" r:id="rId3"/>
    <sheet name="Результаты, КТ и мероприятия" sheetId="4" r:id="rId4"/>
    <sheet name="Цели и показатели" sheetId="2" r:id="rId5"/>
    <sheet name="Проверка данных" sheetId="6" state="hidden" r:id="rId6"/>
  </sheets>
  <definedNames>
    <definedName name="_ftn1" localSheetId="3">'Результаты, КТ и мероприятия'!$A$20</definedName>
    <definedName name="_ftnref1" localSheetId="3">'Результаты, КТ и мероприятия'!$B$3</definedName>
    <definedName name="_xlnm._FilterDatabase" localSheetId="2" hidden="1">'Исполнение бюджета'!$A$3:$J$6</definedName>
    <definedName name="_xlnm.Print_Area" localSheetId="2">'Исполнение бюджета'!$A$1:$J$6</definedName>
    <definedName name="_xlnm.Print_Area" localSheetId="3">'Результаты, КТ и мероприятия'!$A$1:$H$13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<sst xmlns="http://schemas.openxmlformats.org/spreadsheetml/2006/main" count="150" uniqueCount="96">
  <si>
    <t>№ п/п</t>
  </si>
  <si>
    <t>Статус</t>
  </si>
  <si>
    <t>Наименование соответствующего раздела паспорта проекта</t>
  </si>
  <si>
    <t>Краткое описание риска</t>
  </si>
  <si>
    <t>Предлагаемые решения</t>
  </si>
  <si>
    <t>1.</t>
  </si>
  <si>
    <t>2.</t>
  </si>
  <si>
    <t xml:space="preserve">Наименование целей и показателей </t>
  </si>
  <si>
    <t>Значения по кварталам</t>
  </si>
  <si>
    <t>Плановое значение на конец года</t>
  </si>
  <si>
    <t>Комментарий</t>
  </si>
  <si>
    <t>I</t>
  </si>
  <si>
    <t>II</t>
  </si>
  <si>
    <t>III</t>
  </si>
  <si>
    <t>IV</t>
  </si>
  <si>
    <t>Наименование результата и источника финансового обеспечения</t>
  </si>
  <si>
    <t>Исполнение, млн. рублей</t>
  </si>
  <si>
    <t>Предусмотрено паспортом регионального проекта</t>
  </si>
  <si>
    <t>Сводная бюджетная роспись</t>
  </si>
  <si>
    <t>Лимиты бюджетных обязательств</t>
  </si>
  <si>
    <t>Учтенные бюджетные обязательства</t>
  </si>
  <si>
    <t>Кассовое исполнение</t>
  </si>
  <si>
    <t>1.1.</t>
  </si>
  <si>
    <t xml:space="preserve">Наименование результата, контрольной точки, мероприятия </t>
  </si>
  <si>
    <t>Срок реализации</t>
  </si>
  <si>
    <t>Ответственный исполнитель</t>
  </si>
  <si>
    <t>план</t>
  </si>
  <si>
    <t>факт/ прогноз</t>
  </si>
  <si>
    <t>Единица измерения (по ОКЕИ)</t>
  </si>
  <si>
    <t>Фактическое значение за предыдущий год</t>
  </si>
  <si>
    <t xml:space="preserve">Процент достижения </t>
  </si>
  <si>
    <t>Процент исполнения (8)/(5)*100</t>
  </si>
  <si>
    <t>1.1.1.</t>
  </si>
  <si>
    <t>Отсутствие отклонений</t>
  </si>
  <si>
    <t>Прогнозные сведения</t>
  </si>
  <si>
    <t>Cведения не представлены</t>
  </si>
  <si>
    <t>Наличие критических отклонений</t>
  </si>
  <si>
    <t>Наличие отклонений</t>
  </si>
  <si>
    <t>Уровень контроля</t>
  </si>
  <si>
    <t>О Т Ч Е Т</t>
  </si>
  <si>
    <t>Общий статус реализации</t>
  </si>
  <si>
    <t>1. Риски</t>
  </si>
  <si>
    <t>2. Показатели</t>
  </si>
  <si>
    <t>3. Бюджет</t>
  </si>
  <si>
    <t>4. Результаты</t>
  </si>
  <si>
    <t>5. Контрольные точки</t>
  </si>
  <si>
    <t>отсутствие отклонений</t>
  </si>
  <si>
    <t>1. КЛЮЧЕВЫЕ РИСКИ</t>
  </si>
  <si>
    <t>2. СВЕДЕНИЯ О ЗНАЧЕНИЯХ ЦЕЛЕЙ И ПОКАЗАТЕЛЕЙ</t>
  </si>
  <si>
    <t>3. СВЕДЕНИЯ ОБ ИСПОЛНЕНИИ БЮДЖЕТА</t>
  </si>
  <si>
    <t>4. СВЕДЕНИЯ О ДОСТИЖЕНИИ РЕЗУЛЬТАТОВ, КОНТРОЛЬНЫХ ТОЧЕК И МЕРОПРИЯТИЙ</t>
  </si>
  <si>
    <t>Убывающий</t>
  </si>
  <si>
    <t>Возрастающий</t>
  </si>
  <si>
    <t xml:space="preserve">Руководитель </t>
  </si>
  <si>
    <t xml:space="preserve">регионального проекта </t>
  </si>
  <si>
    <t>_____________</t>
  </si>
  <si>
    <t>(подпись)</t>
  </si>
  <si>
    <t>Динамика показателя</t>
  </si>
  <si>
    <t>Объем финансового обеспечения, млн. рублей</t>
  </si>
  <si>
    <t xml:space="preserve">Заключение соглашения с Минздравом России о предоставлении иного межбюджетного трансферта из федерального бюджета бюджету Ульяновской области
</t>
  </si>
  <si>
    <t>Касимова О.М.</t>
  </si>
  <si>
    <t>"Старшее поколение"</t>
  </si>
  <si>
    <t>"Ульяновская область"</t>
  </si>
  <si>
    <t>Риски отсутствуют</t>
  </si>
  <si>
    <t>2.1.1.</t>
  </si>
  <si>
    <t>В работе</t>
  </si>
  <si>
    <r>
      <rPr>
        <i/>
        <sz val="10"/>
        <color theme="1"/>
        <rFont val="Times New Roman"/>
        <family val="1"/>
        <charset val="204"/>
      </rPr>
      <t>Результат регионального проекта:</t>
    </r>
    <r>
      <rPr>
        <sz val="10"/>
        <color theme="1"/>
        <rFont val="Times New Roman"/>
        <family val="1"/>
        <charset val="204"/>
      </rPr>
      <t xml:space="preserve"> Не менее 95% лиц старше трудоспособного возраста из групп риска, проживающих в организациях социального обслуживания, прошли вакцинацию против пневмококковой инфекции</t>
    </r>
  </si>
  <si>
    <t xml:space="preserve">Заключение Соглашения между Министерством труда и социальной защиты Российской Федерации и Министерством здравоохранения, семьи и социального благополучия Ульяновской области
</t>
  </si>
  <si>
    <t>2.1.</t>
  </si>
  <si>
    <r>
      <t>Результат регионального проекта:</t>
    </r>
    <r>
      <rPr>
        <sz val="10"/>
        <color theme="1"/>
        <rFont val="Times New Roman"/>
        <family val="1"/>
        <charset val="204"/>
      </rPr>
      <t>Приобретен автотранспорт для осуществления  доставки лиц старше 65 лет, проживающих в сельской местности в медицинские организации</t>
    </r>
  </si>
  <si>
    <r>
      <t xml:space="preserve">Результат федерального проекта: </t>
    </r>
    <r>
      <rPr>
        <sz val="10"/>
        <color theme="1"/>
        <rFont val="Times New Roman"/>
        <family val="1"/>
        <charset val="204"/>
      </rPr>
      <t>В целях осуществления доставки лиц старше 65 лет, проживающих в сельской местности, в медицинские организации приобретение в 2019 году автотранспорта. Срок: 01.09.2019 – 01.12.2024</t>
    </r>
  </si>
  <si>
    <t>О ХОДЕ РЕАЛИЗАЦИИ РЕГИОНАЛЬНОГО ПРОЕКТА НА 31.01.2019</t>
  </si>
  <si>
    <t xml:space="preserve">Мероприятие
Направление информации о реализации действующей региональной программы, направленной на укрепление здоровья, увеличение периода активного долголетия и продолжительности здоровой жизни в Федеральные органы исполнительной власти для анализа эффективности данной программы
</t>
  </si>
  <si>
    <r>
      <t xml:space="preserve">Результат регионального проекта: </t>
    </r>
    <r>
      <rPr>
        <sz val="10"/>
        <color theme="1"/>
        <rFont val="Times New Roman"/>
        <family val="1"/>
        <charset val="204"/>
      </rPr>
      <t>В Ульяновской области принята Комплексная программа повышения качества жизни граждан старшего поколения на территории Ульяновской области на 2019-2024 годы и начата её реализация</t>
    </r>
  </si>
  <si>
    <t>К</t>
  </si>
  <si>
    <t>РП</t>
  </si>
  <si>
    <r>
      <t>Результат федерального проекта:</t>
    </r>
    <r>
      <rPr>
        <sz val="10"/>
        <color theme="1"/>
        <rFont val="Times New Roman"/>
        <family val="1"/>
        <charset val="204"/>
      </rPr>
      <t>В 85 субъектах Российской Федерации приняты региональные программы, включающие мероприятия по увеличению периода активного долголетия и продолжительности здоровой жизни и начата их реализация
Характеристика результата федерального проекта: Органами исполнительной власти субъектов Российской Федерации будут актуализированы действующие региональные программы и мероприятия этих программ, направленные на укрепление здоровья, увеличение периода активного долголетия и продолжительности здоровой жизни с учетом проведенного Минтрудом России анализа их эффективности. По итогам утверждения актуализированных региональных программ нормативными правовыми актами органов исполнительной власти субъектов Российской Федерации соответствующая информация будет предоставлена ими в Минтруд России.
Срок: 01.12.2019</t>
    </r>
    <r>
      <rPr>
        <i/>
        <sz val="10"/>
        <color theme="1"/>
        <rFont val="Times New Roman"/>
        <family val="1"/>
        <charset val="204"/>
      </rPr>
      <t xml:space="preserve">
</t>
    </r>
  </si>
  <si>
    <r>
      <rPr>
        <i/>
        <sz val="10"/>
        <color theme="1"/>
        <rFont val="Times New Roman"/>
        <family val="1"/>
        <charset val="204"/>
      </rPr>
      <t>Результат федерального проекта</t>
    </r>
    <r>
      <rPr>
        <sz val="10"/>
        <color theme="1"/>
        <rFont val="Times New Roman"/>
        <family val="1"/>
        <charset val="204"/>
      </rPr>
      <t xml:space="preserve">: Не менее 95 процентов лиц старше трудоспособного возраста из групп риска, проживающих в  организациях социального обслуживания, прошли к концу 2024 года вакцинацию против пневмококковой инфекции
Срок: 01.12.2020 – 01.12.2024
</t>
    </r>
  </si>
  <si>
    <t>3.</t>
  </si>
  <si>
    <t>3.1.</t>
  </si>
  <si>
    <t>3.1.1.</t>
  </si>
  <si>
    <t>4.</t>
  </si>
  <si>
    <t>4.1.</t>
  </si>
  <si>
    <t>4.1.1.</t>
  </si>
  <si>
    <t>4.1.1.1.</t>
  </si>
  <si>
    <r>
      <t>Результат регионального проекта:</t>
    </r>
    <r>
      <rPr>
        <sz val="10"/>
        <color theme="1"/>
        <rFont val="Times New Roman"/>
        <family val="1"/>
        <charset val="204"/>
      </rPr>
      <t>Определены участники 
мероприятий по профессиональному обучению и дополнительному профессиональному образованию для  лиц предпенсионного возраста</t>
    </r>
  </si>
  <si>
    <t xml:space="preserve">Мероприятие
В Ульяновской области организовано взаимодействие органов службы занятости с территориальными отделениями ПФР,  работодателями и образовательными организациями в целях формирования контингента участников мероприятий по профессиональному обучению и дополнительному профессиональному образованию лиц предпенсионного возраста в 2019 году
</t>
  </si>
  <si>
    <t xml:space="preserve">Контрольная точка
Сформированы списки граждан предпенсионного возраста, желающих пройти профессиональное обучение, перечни работодателей, готовых принять участие в мероприятии, перечни образовательных организаций, на базе которых планируется организовать обучение
</t>
  </si>
  <si>
    <t>С.В.Дронова</t>
  </si>
  <si>
    <r>
      <t>Результат федерального проекта:</t>
    </r>
    <r>
      <rPr>
        <sz val="10"/>
        <color theme="1"/>
        <rFont val="Times New Roman"/>
        <family val="1"/>
        <charset val="204"/>
      </rPr>
      <t xml:space="preserve">В субъектах Российской Федерации определены участники мероприятий по профессиональному обучению и дополнительному профессиональному образованию для лиц предпенсионного возраста в 2019 году
</t>
    </r>
    <r>
      <rPr>
        <i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Срок: 01.07.2019 </t>
    </r>
    <r>
      <rPr>
        <i/>
        <sz val="10"/>
        <color theme="1"/>
        <rFont val="Times New Roman"/>
        <family val="1"/>
        <charset val="204"/>
      </rPr>
      <t xml:space="preserve">
</t>
    </r>
  </si>
  <si>
    <t>ВДЛ</t>
  </si>
  <si>
    <t>А.И.Лазарев</t>
  </si>
  <si>
    <t xml:space="preserve">А.А. Демкина </t>
  </si>
  <si>
    <t xml:space="preserve">Н.В.Зорина
О.А.Трусова.
</t>
  </si>
  <si>
    <t xml:space="preserve">Н.В.Зорина 
О.А.Трусова 
</t>
  </si>
  <si>
    <t>Финансирование мероприятий проекта в январе 2019 года не предусмотрено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</si>
</sst>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0" fillId="0" borderId="8" applyNumberFormat="0" applyFill="0" applyAlignment="0" applyProtection="0"/>
  </cellStyleXfs>
  <cellXfs count="142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/>
    <xf numFmtId="9" fontId="0" fillId="0" borderId="0" xfId="1" applyFont="1"/>
    <xf numFmtId="2" fontId="0" fillId="0" borderId="0" xfId="0" applyNumberFormat="1"/>
    <xf numFmtId="1" fontId="0" fillId="0" borderId="0" xfId="0" applyNumberFormat="1"/>
    <xf numFmtId="10" fontId="3" fillId="2" borderId="4" xfId="0" applyNumberFormat="1" applyFont="1" applyFill="1" applyBorder="1" applyAlignment="1">
      <alignment horizontal="left" vertical="center" wrapText="1"/>
    </xf>
    <xf numFmtId="10" fontId="0" fillId="0" borderId="0" xfId="0" applyNumberFormat="1"/>
    <xf numFmtId="0" fontId="3" fillId="2" borderId="4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0" fillId="4" borderId="8" xfId="2" applyFill="1"/>
    <xf numFmtId="0" fontId="10" fillId="4" borderId="8" xfId="2" applyNumberFormat="1" applyFill="1"/>
    <xf numFmtId="3" fontId="0" fillId="0" borderId="0" xfId="0" applyNumberFormat="1"/>
    <xf numFmtId="3" fontId="3" fillId="2" borderId="4" xfId="0" applyNumberFormat="1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0" fillId="4" borderId="8" xfId="2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4" fontId="1" fillId="0" borderId="16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14" fontId="1" fillId="5" borderId="16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0" fillId="4" borderId="7" xfId="2" applyFill="1" applyBorder="1" applyAlignment="1">
      <alignment horizontal="center" vertical="center"/>
    </xf>
    <xf numFmtId="0" fontId="10" fillId="4" borderId="6" xfId="2" applyFill="1" applyBorder="1" applyAlignment="1">
      <alignment horizontal="center" vertical="center"/>
    </xf>
    <xf numFmtId="0" fontId="10" fillId="4" borderId="2" xfId="2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 wrapText="1"/>
    </xf>
    <xf numFmtId="0" fontId="7" fillId="3" borderId="3" xfId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Fill="1" applyAlignment="1">
      <alignment horizont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0" fillId="0" borderId="16" xfId="0" applyFill="1" applyBorder="1"/>
    <xf numFmtId="0" fontId="1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16" fontId="1" fillId="0" borderId="1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14" fontId="1" fillId="0" borderId="18" xfId="0" applyNumberFormat="1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14" fontId="1" fillId="5" borderId="18" xfId="0" applyNumberFormat="1" applyFont="1" applyFill="1" applyBorder="1" applyAlignment="1">
      <alignment horizontal="center" vertical="center" wrapText="1"/>
    </xf>
    <xf numFmtId="0" fontId="0" fillId="0" borderId="18" xfId="0" applyFill="1" applyBorder="1"/>
    <xf numFmtId="0" fontId="7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6" fontId="1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textRotation="90" wrapText="1"/>
    </xf>
    <xf numFmtId="0" fontId="1" fillId="5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3">
    <cellStyle name="Заголовок 1" xfId="2" builtinId="16"/>
    <cellStyle name="Обычный" xfId="0" builtinId="0"/>
    <cellStyle name="Процентный" xfId="1" builtinId="5"/>
  </cellStyles>
  <dxfs count="60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85725</xdr:rowOff>
    </xdr:from>
    <xdr:to>
      <xdr:col>15</xdr:col>
      <xdr:colOff>400050</xdr:colOff>
      <xdr:row>0</xdr:row>
      <xdr:rowOff>247650</xdr:rowOff>
    </xdr:to>
    <xdr:sp macro="" textlink="">
      <xdr:nvSpPr>
        <xdr:cNvPr id="6146" name="Прямоугольник 6"/>
        <xdr:cNvSpPr>
          <a:spLocks noChangeArrowheads="1"/>
        </xdr:cNvSpPr>
      </xdr:nvSpPr>
      <xdr:spPr bwMode="auto">
        <a:xfrm>
          <a:off x="9667875" y="85725"/>
          <a:ext cx="171450" cy="161925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0</xdr:row>
      <xdr:rowOff>85725</xdr:rowOff>
    </xdr:from>
    <xdr:to>
      <xdr:col>13</xdr:col>
      <xdr:colOff>390525</xdr:colOff>
      <xdr:row>0</xdr:row>
      <xdr:rowOff>247650</xdr:rowOff>
    </xdr:to>
    <xdr:sp macro="" textlink="">
      <xdr:nvSpPr>
        <xdr:cNvPr id="4" name="Прямоугольник 6"/>
        <xdr:cNvSpPr>
          <a:spLocks noChangeArrowheads="1"/>
        </xdr:cNvSpPr>
      </xdr:nvSpPr>
      <xdr:spPr bwMode="auto">
        <a:xfrm>
          <a:off x="8439150" y="85725"/>
          <a:ext cx="171450" cy="161925"/>
        </a:xfrm>
        <a:prstGeom prst="rect">
          <a:avLst/>
        </a:prstGeom>
        <a:solidFill>
          <a:srgbClr val="FF0000"/>
        </a:solidFill>
        <a:ln>
          <a:noFill/>
        </a:ln>
      </xdr:spPr>
    </xdr:sp>
    <xdr:clientData/>
  </xdr:twoCellAnchor>
  <xdr:twoCellAnchor editAs="oneCell">
    <xdr:from>
      <xdr:col>12</xdr:col>
      <xdr:colOff>238125</xdr:colOff>
      <xdr:row>0</xdr:row>
      <xdr:rowOff>85725</xdr:rowOff>
    </xdr:from>
    <xdr:to>
      <xdr:col>12</xdr:col>
      <xdr:colOff>409575</xdr:colOff>
      <xdr:row>0</xdr:row>
      <xdr:rowOff>247650</xdr:rowOff>
    </xdr:to>
    <xdr:sp macro="" textlink="">
      <xdr:nvSpPr>
        <xdr:cNvPr id="5" name="Прямоугольник 6"/>
        <xdr:cNvSpPr>
          <a:spLocks noChangeArrowheads="1"/>
        </xdr:cNvSpPr>
      </xdr:nvSpPr>
      <xdr:spPr bwMode="auto">
        <a:xfrm>
          <a:off x="7848600" y="85725"/>
          <a:ext cx="171450" cy="161925"/>
        </a:xfrm>
        <a:prstGeom prst="rect">
          <a:avLst/>
        </a:prstGeom>
        <a:solidFill>
          <a:srgbClr val="FFC000"/>
        </a:solidFill>
        <a:ln>
          <a:noFill/>
        </a:ln>
      </xdr:spPr>
    </xdr:sp>
    <xdr:clientData/>
  </xdr:twoCellAnchor>
  <xdr:twoCellAnchor editAs="oneCell">
    <xdr:from>
      <xdr:col>11</xdr:col>
      <xdr:colOff>238125</xdr:colOff>
      <xdr:row>0</xdr:row>
      <xdr:rowOff>85725</xdr:rowOff>
    </xdr:from>
    <xdr:to>
      <xdr:col>11</xdr:col>
      <xdr:colOff>409575</xdr:colOff>
      <xdr:row>0</xdr:row>
      <xdr:rowOff>247650</xdr:rowOff>
    </xdr:to>
    <xdr:sp macro="" textlink="">
      <xdr:nvSpPr>
        <xdr:cNvPr id="6" name="Прямоугольник 6"/>
        <xdr:cNvSpPr>
          <a:spLocks noChangeArrowheads="1"/>
        </xdr:cNvSpPr>
      </xdr:nvSpPr>
      <xdr:spPr bwMode="auto">
        <a:xfrm>
          <a:off x="7239000" y="85725"/>
          <a:ext cx="171450" cy="161925"/>
        </a:xfrm>
        <a:prstGeom prst="rect">
          <a:avLst/>
        </a:prstGeom>
        <a:solidFill>
          <a:srgbClr val="00B050"/>
        </a:solidFill>
        <a:ln>
          <a:noFill/>
        </a:ln>
      </xdr:spPr>
    </xdr:sp>
    <xdr:clientData/>
  </xdr:twoCellAnchor>
  <xdr:twoCellAnchor editAs="oneCell">
    <xdr:from>
      <xdr:col>14</xdr:col>
      <xdr:colOff>238125</xdr:colOff>
      <xdr:row>0</xdr:row>
      <xdr:rowOff>85725</xdr:rowOff>
    </xdr:from>
    <xdr:to>
      <xdr:col>14</xdr:col>
      <xdr:colOff>409575</xdr:colOff>
      <xdr:row>0</xdr:row>
      <xdr:rowOff>247650</xdr:rowOff>
    </xdr:to>
    <xdr:sp macro="" textlink="">
      <xdr:nvSpPr>
        <xdr:cNvPr id="7" name="Прямоугольник 6"/>
        <xdr:cNvSpPr>
          <a:spLocks noChangeArrowheads="1"/>
        </xdr:cNvSpPr>
      </xdr:nvSpPr>
      <xdr:spPr bwMode="auto">
        <a:xfrm>
          <a:off x="9067800" y="85725"/>
          <a:ext cx="171450" cy="161925"/>
        </a:xfrm>
        <a:prstGeom prst="rect">
          <a:avLst/>
        </a:prstGeom>
        <a:solidFill>
          <a:schemeClr val="accent3"/>
        </a:solidFill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2"/>
  <sheetViews>
    <sheetView tabSelected="1" zoomScaleNormal="100" workbookViewId="0">
      <selection activeCell="C6" sqref="C6"/>
    </sheetView>
  </sheetViews>
  <sheetFormatPr defaultRowHeight="15" x14ac:dyDescent="0.25"/>
  <cols>
    <col min="3" max="3" width="21" customWidth="1"/>
    <col min="4" max="4" width="20.85546875" customWidth="1"/>
    <col min="5" max="5" width="23.5703125" customWidth="1"/>
    <col min="6" max="6" width="22.28515625" customWidth="1"/>
    <col min="7" max="7" width="25.7109375" customWidth="1"/>
    <col min="9" max="10" width="9.140625" customWidth="1"/>
    <col min="12" max="12" width="9.140625" customWidth="1"/>
  </cols>
  <sheetData>
    <row r="1" spans="3:12" ht="18.75" x14ac:dyDescent="0.3">
      <c r="C1" s="47" t="s">
        <v>53</v>
      </c>
      <c r="G1" s="49"/>
    </row>
    <row r="2" spans="3:12" ht="18.75" x14ac:dyDescent="0.3">
      <c r="C2" s="47" t="s">
        <v>54</v>
      </c>
      <c r="G2" s="51"/>
    </row>
    <row r="3" spans="3:12" ht="18.75" x14ac:dyDescent="0.3">
      <c r="C3" s="47" t="s">
        <v>60</v>
      </c>
      <c r="G3" s="49"/>
    </row>
    <row r="4" spans="3:12" ht="18.75" x14ac:dyDescent="0.3">
      <c r="C4" s="47" t="s">
        <v>55</v>
      </c>
      <c r="L4" s="46"/>
    </row>
    <row r="5" spans="3:12" ht="22.5" x14ac:dyDescent="0.3">
      <c r="C5" s="48" t="s">
        <v>56</v>
      </c>
      <c r="L5" s="46"/>
    </row>
    <row r="6" spans="3:12" ht="18.75" x14ac:dyDescent="0.3">
      <c r="C6" s="110">
        <v>43500</v>
      </c>
      <c r="L6" s="46"/>
    </row>
    <row r="7" spans="3:12" ht="18.75" x14ac:dyDescent="0.3">
      <c r="C7" s="49"/>
      <c r="L7" s="46"/>
    </row>
    <row r="8" spans="3:12" ht="15.75" thickBot="1" x14ac:dyDescent="0.3"/>
    <row r="9" spans="3:12" x14ac:dyDescent="0.25">
      <c r="C9" s="52"/>
      <c r="D9" s="53"/>
      <c r="E9" s="53"/>
      <c r="F9" s="53"/>
      <c r="G9" s="54"/>
    </row>
    <row r="10" spans="3:12" ht="18.75" x14ac:dyDescent="0.25">
      <c r="C10" s="74" t="s">
        <v>39</v>
      </c>
      <c r="D10" s="75"/>
      <c r="E10" s="75"/>
      <c r="F10" s="75"/>
      <c r="G10" s="76"/>
    </row>
    <row r="11" spans="3:12" ht="18.75" x14ac:dyDescent="0.25">
      <c r="C11" s="42"/>
      <c r="D11" s="55"/>
      <c r="E11" s="55"/>
      <c r="F11" s="55"/>
      <c r="G11" s="56"/>
    </row>
    <row r="12" spans="3:12" ht="18.75" x14ac:dyDescent="0.25">
      <c r="C12" s="74" t="s">
        <v>71</v>
      </c>
      <c r="D12" s="75"/>
      <c r="E12" s="75"/>
      <c r="F12" s="75"/>
      <c r="G12" s="76"/>
    </row>
    <row r="13" spans="3:12" ht="18.75" x14ac:dyDescent="0.25">
      <c r="C13" s="42"/>
      <c r="D13" s="55"/>
      <c r="E13" s="55"/>
      <c r="F13" s="55"/>
      <c r="G13" s="56"/>
    </row>
    <row r="14" spans="3:12" ht="18.75" x14ac:dyDescent="0.25">
      <c r="C14" s="77" t="s">
        <v>62</v>
      </c>
      <c r="D14" s="75"/>
      <c r="E14" s="75"/>
      <c r="F14" s="75"/>
      <c r="G14" s="76"/>
    </row>
    <row r="15" spans="3:12" ht="18.75" x14ac:dyDescent="0.25">
      <c r="C15" s="42"/>
      <c r="D15" s="55"/>
      <c r="E15" s="55"/>
      <c r="F15" s="55"/>
      <c r="G15" s="56"/>
    </row>
    <row r="16" spans="3:12" ht="18.75" x14ac:dyDescent="0.25">
      <c r="C16" s="77" t="s">
        <v>61</v>
      </c>
      <c r="D16" s="78"/>
      <c r="E16" s="78"/>
      <c r="F16" s="78"/>
      <c r="G16" s="79"/>
    </row>
    <row r="17" spans="3:7" ht="19.5" thickBot="1" x14ac:dyDescent="0.3">
      <c r="C17" s="37"/>
      <c r="D17" s="57"/>
      <c r="E17" s="57"/>
      <c r="F17" s="57"/>
      <c r="G17" s="58"/>
    </row>
    <row r="18" spans="3:7" ht="20.25" thickBot="1" x14ac:dyDescent="0.3">
      <c r="C18" s="80" t="s">
        <v>40</v>
      </c>
      <c r="D18" s="81"/>
      <c r="E18" s="81"/>
      <c r="F18" s="81"/>
      <c r="G18" s="82"/>
    </row>
    <row r="19" spans="3:7" ht="16.5" thickBot="1" x14ac:dyDescent="0.3">
      <c r="C19" s="27"/>
      <c r="D19" s="50"/>
      <c r="E19" s="50"/>
      <c r="F19" s="50"/>
      <c r="G19" s="50"/>
    </row>
    <row r="20" spans="3:7" ht="16.5" thickBot="1" x14ac:dyDescent="0.3">
      <c r="C20" s="35" t="s">
        <v>41</v>
      </c>
      <c r="D20" s="36" t="s">
        <v>42</v>
      </c>
      <c r="E20" s="36" t="s">
        <v>43</v>
      </c>
      <c r="F20" s="36" t="s">
        <v>44</v>
      </c>
      <c r="G20" s="36" t="s">
        <v>45</v>
      </c>
    </row>
    <row r="21" spans="3:7" ht="29.25" customHeight="1" thickBot="1" x14ac:dyDescent="0.3">
      <c r="C21" s="6" t="s">
        <v>33</v>
      </c>
      <c r="D21" s="3" t="s">
        <v>33</v>
      </c>
      <c r="E21" s="3" t="s">
        <v>33</v>
      </c>
      <c r="F21" s="3" t="s">
        <v>33</v>
      </c>
      <c r="G21" s="3" t="s">
        <v>33</v>
      </c>
    </row>
    <row r="22" spans="3:7" ht="54" customHeight="1" thickBot="1" x14ac:dyDescent="0.3">
      <c r="C22" s="28" t="s">
        <v>46</v>
      </c>
      <c r="D22" s="29" t="s">
        <v>46</v>
      </c>
      <c r="E22" s="29" t="s">
        <v>46</v>
      </c>
      <c r="F22" s="29" t="s">
        <v>46</v>
      </c>
      <c r="G22" s="29" t="s">
        <v>46</v>
      </c>
    </row>
  </sheetData>
  <mergeCells count="5">
    <mergeCell ref="C10:G10"/>
    <mergeCell ref="C16:G16"/>
    <mergeCell ref="C12:G12"/>
    <mergeCell ref="C18:G18"/>
    <mergeCell ref="C14:G14"/>
  </mergeCells>
  <pageMargins left="0.7" right="0.7" top="0.75" bottom="0.75" header="0.3" footer="0.3"/>
  <pageSetup paperSize="9" scale="8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06283BA-BF7C-4414-AF13-7B99AF148257}">
            <xm:f>NOT(ISERROR(SEARCH('Проверка данных'!$E$1,C21)))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A1073D70-7139-4D59-AEE9-D29DC9CB61C6}">
            <xm:f>NOT(ISERROR(SEARCH('Проверка данных'!$D$1,C21)))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5E2BD54C-AC51-4B7B-A6EE-9DA5C52CB5C2}">
            <xm:f>NOT(ISERROR(SEARCH('Проверка данных'!$C$1,C21)))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7010C919-DFEA-4931-8A46-B54BFA1F587B}">
            <xm:f>NOT(ISERROR(SEARCH('Проверка данных'!$B$1,C21)))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98C78F8-A6E4-42D4-ACE0-D1AF6B2EF6C7}">
            <xm:f>NOT(ISERROR(SEARCH('Проверка данных'!$A$1,C21)))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C21:G21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C21:G21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workbookViewId="0">
      <selection activeCell="C37" sqref="C37"/>
    </sheetView>
  </sheetViews>
  <sheetFormatPr defaultRowHeight="15" x14ac:dyDescent="0.25"/>
  <cols>
    <col min="1" max="1" width="14.28515625" customWidth="1"/>
    <col min="2" max="2" width="15.5703125" customWidth="1"/>
    <col min="3" max="3" width="29.5703125" customWidth="1"/>
    <col min="4" max="4" width="18.28515625" customWidth="1"/>
    <col min="5" max="5" width="42.5703125" customWidth="1"/>
  </cols>
  <sheetData>
    <row r="1" spans="1:5" ht="20.25" thickBot="1" x14ac:dyDescent="0.35">
      <c r="A1" s="38" t="s">
        <v>47</v>
      </c>
      <c r="B1" s="38"/>
    </row>
    <row r="2" spans="1:5" ht="16.5" thickTop="1" thickBot="1" x14ac:dyDescent="0.3"/>
    <row r="3" spans="1:5" ht="46.5" customHeight="1" thickBot="1" x14ac:dyDescent="0.3">
      <c r="A3" s="32" t="s">
        <v>0</v>
      </c>
      <c r="B3" s="33" t="s">
        <v>1</v>
      </c>
      <c r="C3" s="34" t="s">
        <v>2</v>
      </c>
      <c r="D3" s="34" t="s">
        <v>3</v>
      </c>
      <c r="E3" s="34" t="s">
        <v>4</v>
      </c>
    </row>
    <row r="4" spans="1:5" ht="26.25" thickBot="1" x14ac:dyDescent="0.3">
      <c r="A4" s="5" t="s">
        <v>5</v>
      </c>
      <c r="B4" s="4" t="s">
        <v>33</v>
      </c>
      <c r="C4" s="4" t="s">
        <v>63</v>
      </c>
      <c r="D4" s="4"/>
      <c r="E4" s="4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094194E-105E-4EF2-BFAD-2B0D46B52692}">
            <xm:f>NOT(ISERROR(SEARCH('Проверка данных'!$E$1,B4)))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3024101A-507C-4A02-ABD1-DAD28C21D374}">
            <xm:f>NOT(ISERROR(SEARCH('Проверка данных'!$D$1,B4)))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314BD00F-E233-4B38-BEC1-2509A6CE9D00}">
            <xm:f>NOT(ISERROR(SEARCH('Проверка данных'!$C$1,B4)))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31D8B75F-A520-412D-97B8-B3F6FB0E2D83}">
            <xm:f>NOT(ISERROR(SEARCH('Проверка данных'!$B$1,B4)))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C5A4FE73-9EB3-4CDF-BA6A-434BDA4CF029}">
            <xm:f>NOT(ISERROR(SEARCH('Проверка данных'!$A$1,B4)))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0"/>
  <sheetViews>
    <sheetView zoomScaleNormal="100" workbookViewId="0">
      <selection activeCell="C8" sqref="C8"/>
    </sheetView>
  </sheetViews>
  <sheetFormatPr defaultRowHeight="15" x14ac:dyDescent="0.25"/>
  <cols>
    <col min="1" max="1" width="9.140625" style="9"/>
    <col min="2" max="2" width="19.7109375" customWidth="1"/>
    <col min="3" max="3" width="30.7109375" customWidth="1"/>
    <col min="4" max="4" width="17.5703125" style="40" customWidth="1"/>
    <col min="5" max="5" width="11.140625" style="40" customWidth="1"/>
    <col min="6" max="6" width="13.140625" style="40" customWidth="1"/>
    <col min="7" max="7" width="12.85546875" style="40" customWidth="1"/>
    <col min="8" max="8" width="11.7109375" style="40" customWidth="1"/>
    <col min="9" max="9" width="22.5703125" style="23" customWidth="1"/>
    <col min="10" max="10" width="23.5703125" customWidth="1"/>
  </cols>
  <sheetData>
    <row r="1" spans="1:10" ht="20.25" thickBot="1" x14ac:dyDescent="0.35">
      <c r="A1" s="39" t="s">
        <v>49</v>
      </c>
      <c r="B1" s="38"/>
      <c r="C1" s="38"/>
    </row>
    <row r="2" spans="1:10" ht="16.5" thickTop="1" thickBot="1" x14ac:dyDescent="0.3"/>
    <row r="3" spans="1:10" ht="15.75" thickBot="1" x14ac:dyDescent="0.3">
      <c r="A3" s="85" t="s">
        <v>0</v>
      </c>
      <c r="B3" s="87" t="s">
        <v>1</v>
      </c>
      <c r="C3" s="83" t="s">
        <v>15</v>
      </c>
      <c r="D3" s="89" t="s">
        <v>58</v>
      </c>
      <c r="E3" s="90"/>
      <c r="F3" s="91"/>
      <c r="G3" s="92" t="s">
        <v>16</v>
      </c>
      <c r="H3" s="93"/>
      <c r="I3" s="85" t="s">
        <v>31</v>
      </c>
      <c r="J3" s="83" t="s">
        <v>10</v>
      </c>
    </row>
    <row r="4" spans="1:10" ht="51.75" thickBot="1" x14ac:dyDescent="0.3">
      <c r="A4" s="86"/>
      <c r="B4" s="88"/>
      <c r="C4" s="84"/>
      <c r="D4" s="30" t="s">
        <v>17</v>
      </c>
      <c r="E4" s="30" t="s">
        <v>18</v>
      </c>
      <c r="F4" s="30" t="s">
        <v>19</v>
      </c>
      <c r="G4" s="30" t="s">
        <v>20</v>
      </c>
      <c r="H4" s="30" t="s">
        <v>21</v>
      </c>
      <c r="I4" s="86"/>
      <c r="J4" s="84"/>
    </row>
    <row r="5" spans="1:10" ht="15.75" thickBot="1" x14ac:dyDescent="0.3">
      <c r="A5" s="7">
        <v>1</v>
      </c>
      <c r="B5" s="1">
        <v>2</v>
      </c>
      <c r="C5" s="1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1">
        <v>10</v>
      </c>
    </row>
    <row r="6" spans="1:10" ht="39" thickBot="1" x14ac:dyDescent="0.3">
      <c r="A6" s="8">
        <v>1</v>
      </c>
      <c r="B6" s="4" t="s">
        <v>33</v>
      </c>
      <c r="C6" s="141" t="s">
        <v>95</v>
      </c>
      <c r="D6" s="41"/>
      <c r="E6" s="41"/>
      <c r="F6" s="41"/>
      <c r="G6" s="41"/>
      <c r="H6" s="41"/>
      <c r="I6" s="22"/>
      <c r="J6" s="2"/>
    </row>
    <row r="7" spans="1:10" x14ac:dyDescent="0.25">
      <c r="A7"/>
      <c r="B7" s="10"/>
      <c r="C7" s="9"/>
      <c r="D7"/>
      <c r="E7"/>
      <c r="F7"/>
      <c r="G7"/>
      <c r="H7"/>
      <c r="I7"/>
    </row>
    <row r="8" spans="1:10" x14ac:dyDescent="0.25">
      <c r="A8"/>
      <c r="D8"/>
      <c r="E8"/>
      <c r="F8"/>
      <c r="G8"/>
      <c r="H8"/>
      <c r="I8"/>
    </row>
    <row r="9" spans="1:10" x14ac:dyDescent="0.25">
      <c r="A9"/>
      <c r="D9"/>
      <c r="E9"/>
      <c r="F9"/>
      <c r="G9"/>
      <c r="H9"/>
      <c r="I9"/>
    </row>
    <row r="10" spans="1:10" x14ac:dyDescent="0.25">
      <c r="A10"/>
      <c r="B10" s="10"/>
      <c r="D10"/>
      <c r="E10"/>
      <c r="F10"/>
      <c r="G10"/>
      <c r="H10"/>
      <c r="I10"/>
    </row>
    <row r="11" spans="1:10" x14ac:dyDescent="0.25">
      <c r="A11"/>
      <c r="D11"/>
      <c r="E11"/>
      <c r="F11"/>
      <c r="G11"/>
      <c r="H11"/>
      <c r="I11"/>
    </row>
    <row r="12" spans="1:10" x14ac:dyDescent="0.25">
      <c r="A12"/>
      <c r="D12"/>
      <c r="E12"/>
      <c r="F12"/>
      <c r="G12"/>
      <c r="H12"/>
      <c r="I12"/>
    </row>
    <row r="13" spans="1:10" x14ac:dyDescent="0.25">
      <c r="A13"/>
      <c r="D13"/>
      <c r="E13"/>
      <c r="F13"/>
      <c r="G13"/>
      <c r="H13"/>
      <c r="I13"/>
    </row>
    <row r="14" spans="1:10" x14ac:dyDescent="0.25">
      <c r="A14"/>
      <c r="D14"/>
      <c r="E14"/>
      <c r="F14"/>
      <c r="G14"/>
      <c r="H14"/>
      <c r="I14"/>
    </row>
    <row r="15" spans="1:10" x14ac:dyDescent="0.25">
      <c r="A15"/>
      <c r="D15"/>
      <c r="E15"/>
      <c r="F15"/>
      <c r="G15"/>
      <c r="H15"/>
      <c r="I15"/>
    </row>
    <row r="16" spans="1:10" ht="38.25" customHeight="1" x14ac:dyDescent="0.25">
      <c r="A16"/>
      <c r="D16"/>
      <c r="E16"/>
      <c r="F16"/>
      <c r="G16"/>
      <c r="H16"/>
      <c r="I16"/>
    </row>
    <row r="17" spans="1:9" ht="15.75" customHeight="1" x14ac:dyDescent="0.25">
      <c r="A17"/>
      <c r="D17"/>
      <c r="E17"/>
      <c r="F17"/>
      <c r="G17"/>
      <c r="H17"/>
      <c r="I17"/>
    </row>
    <row r="18" spans="1:9" ht="38.25" customHeight="1" x14ac:dyDescent="0.25">
      <c r="A18"/>
      <c r="D18"/>
      <c r="E18"/>
      <c r="F18"/>
      <c r="G18"/>
      <c r="H18"/>
      <c r="I18"/>
    </row>
    <row r="19" spans="1:9" ht="38.25" customHeight="1" x14ac:dyDescent="0.25">
      <c r="A19"/>
      <c r="D19"/>
      <c r="E19"/>
      <c r="F19"/>
      <c r="G19"/>
      <c r="H19"/>
      <c r="I19"/>
    </row>
    <row r="20" spans="1:9" ht="15.75" customHeight="1" x14ac:dyDescent="0.25">
      <c r="A20"/>
      <c r="D20"/>
      <c r="E20"/>
      <c r="F20"/>
      <c r="G20"/>
      <c r="H20"/>
      <c r="I20"/>
    </row>
  </sheetData>
  <mergeCells count="7">
    <mergeCell ref="J3:J4"/>
    <mergeCell ref="I3:I4"/>
    <mergeCell ref="A3:A4"/>
    <mergeCell ref="B3:B4"/>
    <mergeCell ref="C3:C4"/>
    <mergeCell ref="D3:F3"/>
    <mergeCell ref="G3:H3"/>
  </mergeCells>
  <pageMargins left="0.7" right="0.7" top="0.75" bottom="0.75" header="0.3" footer="0.3"/>
  <pageSetup paperSize="9" scale="7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54D62E5-8655-4372-B5CF-AC1E6A936F6D}">
            <xm:f>NOT(ISERROR(SEARCH('Проверка данных'!$E$1,B6)))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F091EDC7-B97B-4B63-A5AF-0B170122DC09}">
            <xm:f>NOT(ISERROR(SEARCH('Проверка данных'!$D$1,B6)))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78E3D368-D08F-4550-BDC9-A88D22F7C3AB}">
            <xm:f>NOT(ISERROR(SEARCH('Проверка данных'!$C$1,B6)))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A24D61CD-9EB5-43FE-BBF7-57E89DECDACF}">
            <xm:f>NOT(ISERROR(SEARCH('Проверка данных'!$B$1,B6)))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7C04304B-F150-4206-85FF-68FF97DB12DC}">
            <xm:f>NOT(ISERROR(SEARCH('Проверка данных'!$A$1,B6)))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1"/>
  <sheetViews>
    <sheetView zoomScaleNormal="100" workbookViewId="0">
      <selection activeCell="D9" sqref="D9"/>
    </sheetView>
  </sheetViews>
  <sheetFormatPr defaultRowHeight="15" x14ac:dyDescent="0.25"/>
  <cols>
    <col min="1" max="1" width="8.5703125" customWidth="1"/>
    <col min="3" max="3" width="19.85546875" customWidth="1"/>
    <col min="4" max="4" width="52.7109375" customWidth="1"/>
    <col min="5" max="5" width="11.28515625" customWidth="1"/>
    <col min="6" max="6" width="16.140625" customWidth="1"/>
    <col min="7" max="7" width="23.7109375" customWidth="1"/>
    <col min="8" max="8" width="20" customWidth="1"/>
  </cols>
  <sheetData>
    <row r="1" spans="1:9" ht="20.25" thickBot="1" x14ac:dyDescent="0.35">
      <c r="A1" s="38" t="s">
        <v>50</v>
      </c>
      <c r="B1" s="38"/>
      <c r="C1" s="38"/>
      <c r="D1" s="38"/>
      <c r="E1" s="38"/>
      <c r="F1" s="38"/>
    </row>
    <row r="2" spans="1:9" ht="16.5" thickTop="1" thickBot="1" x14ac:dyDescent="0.3"/>
    <row r="3" spans="1:9" ht="42" customHeight="1" thickBot="1" x14ac:dyDescent="0.3">
      <c r="A3" s="94" t="s">
        <v>0</v>
      </c>
      <c r="B3" s="94" t="s">
        <v>38</v>
      </c>
      <c r="C3" s="94" t="s">
        <v>1</v>
      </c>
      <c r="D3" s="94" t="s">
        <v>23</v>
      </c>
      <c r="E3" s="97" t="s">
        <v>24</v>
      </c>
      <c r="F3" s="98"/>
      <c r="G3" s="94" t="s">
        <v>25</v>
      </c>
      <c r="H3" s="94" t="s">
        <v>10</v>
      </c>
    </row>
    <row r="4" spans="1:9" ht="24" customHeight="1" thickBot="1" x14ac:dyDescent="0.3">
      <c r="A4" s="95"/>
      <c r="B4" s="95"/>
      <c r="C4" s="139"/>
      <c r="D4" s="139"/>
      <c r="E4" s="67" t="s">
        <v>26</v>
      </c>
      <c r="F4" s="67" t="s">
        <v>27</v>
      </c>
      <c r="G4" s="95"/>
      <c r="H4" s="95"/>
    </row>
    <row r="5" spans="1:9" ht="224.25" customHeight="1" x14ac:dyDescent="0.25">
      <c r="A5" s="111" t="s">
        <v>5</v>
      </c>
      <c r="B5" s="112"/>
      <c r="C5" s="131" t="s">
        <v>34</v>
      </c>
      <c r="D5" s="140" t="s">
        <v>76</v>
      </c>
      <c r="E5" s="115"/>
      <c r="F5" s="115"/>
      <c r="G5" s="115"/>
      <c r="H5" s="68"/>
    </row>
    <row r="6" spans="1:9" ht="48" customHeight="1" thickBot="1" x14ac:dyDescent="0.3">
      <c r="A6" s="127" t="s">
        <v>22</v>
      </c>
      <c r="B6" s="128" t="s">
        <v>74</v>
      </c>
      <c r="C6" s="131" t="s">
        <v>34</v>
      </c>
      <c r="D6" s="140" t="s">
        <v>73</v>
      </c>
      <c r="E6" s="59">
        <v>43800</v>
      </c>
      <c r="F6" s="59">
        <v>43800</v>
      </c>
      <c r="G6" s="114" t="s">
        <v>93</v>
      </c>
      <c r="H6" s="63" t="s">
        <v>65</v>
      </c>
    </row>
    <row r="7" spans="1:9" ht="102" customHeight="1" thickBot="1" x14ac:dyDescent="0.3">
      <c r="A7" s="113" t="s">
        <v>32</v>
      </c>
      <c r="B7" s="114" t="s">
        <v>75</v>
      </c>
      <c r="C7" s="131" t="s">
        <v>34</v>
      </c>
      <c r="D7" s="114" t="s">
        <v>72</v>
      </c>
      <c r="E7" s="123">
        <v>43570</v>
      </c>
      <c r="F7" s="59">
        <v>43570</v>
      </c>
      <c r="G7" s="114" t="s">
        <v>94</v>
      </c>
      <c r="H7" s="63" t="s">
        <v>65</v>
      </c>
    </row>
    <row r="8" spans="1:9" ht="96.75" customHeight="1" thickBot="1" x14ac:dyDescent="0.3">
      <c r="A8" s="132" t="s">
        <v>6</v>
      </c>
      <c r="B8" s="133"/>
      <c r="C8" s="131" t="s">
        <v>34</v>
      </c>
      <c r="D8" s="134" t="s">
        <v>77</v>
      </c>
      <c r="E8" s="124"/>
      <c r="F8" s="68"/>
      <c r="G8" s="60"/>
      <c r="H8" s="63" t="s">
        <v>65</v>
      </c>
    </row>
    <row r="9" spans="1:9" ht="62.25" customHeight="1" thickBot="1" x14ac:dyDescent="0.3">
      <c r="A9" s="132" t="s">
        <v>68</v>
      </c>
      <c r="B9" s="135" t="s">
        <v>75</v>
      </c>
      <c r="C9" s="135" t="s">
        <v>34</v>
      </c>
      <c r="D9" s="59" t="s">
        <v>66</v>
      </c>
      <c r="E9" s="123">
        <v>45627</v>
      </c>
      <c r="F9" s="59">
        <v>45627</v>
      </c>
      <c r="G9" s="65" t="s">
        <v>91</v>
      </c>
      <c r="H9" s="61" t="s">
        <v>65</v>
      </c>
    </row>
    <row r="10" spans="1:9" ht="57.75" customHeight="1" thickBot="1" x14ac:dyDescent="0.3">
      <c r="A10" s="136" t="s">
        <v>64</v>
      </c>
      <c r="B10" s="135" t="s">
        <v>90</v>
      </c>
      <c r="C10" s="135" t="s">
        <v>34</v>
      </c>
      <c r="D10" s="59" t="s">
        <v>59</v>
      </c>
      <c r="E10" s="123">
        <v>43511</v>
      </c>
      <c r="F10" s="59">
        <v>43511</v>
      </c>
      <c r="G10" s="71" t="s">
        <v>91</v>
      </c>
      <c r="H10" s="66" t="s">
        <v>65</v>
      </c>
      <c r="I10" s="18"/>
    </row>
    <row r="11" spans="1:9" ht="60" customHeight="1" thickBot="1" x14ac:dyDescent="0.3">
      <c r="A11" s="136" t="s">
        <v>78</v>
      </c>
      <c r="B11" s="135"/>
      <c r="C11" s="135" t="s">
        <v>34</v>
      </c>
      <c r="D11" s="64" t="s">
        <v>70</v>
      </c>
      <c r="E11" s="125"/>
      <c r="F11" s="62"/>
      <c r="G11" s="72"/>
      <c r="H11" s="61" t="s">
        <v>65</v>
      </c>
      <c r="I11" s="18"/>
    </row>
    <row r="12" spans="1:9" ht="41.25" customHeight="1" thickBot="1" x14ac:dyDescent="0.3">
      <c r="A12" s="136" t="s">
        <v>79</v>
      </c>
      <c r="B12" s="135" t="s">
        <v>74</v>
      </c>
      <c r="C12" s="135" t="s">
        <v>34</v>
      </c>
      <c r="D12" s="64" t="s">
        <v>69</v>
      </c>
      <c r="E12" s="125">
        <v>43678</v>
      </c>
      <c r="F12" s="62">
        <v>43678</v>
      </c>
      <c r="G12" s="72" t="s">
        <v>92</v>
      </c>
      <c r="H12" s="61" t="s">
        <v>65</v>
      </c>
      <c r="I12" s="18"/>
    </row>
    <row r="13" spans="1:9" ht="63.75" x14ac:dyDescent="0.25">
      <c r="A13" s="137" t="s">
        <v>80</v>
      </c>
      <c r="B13" s="135" t="s">
        <v>75</v>
      </c>
      <c r="C13" s="135" t="s">
        <v>34</v>
      </c>
      <c r="D13" s="135" t="s">
        <v>67</v>
      </c>
      <c r="E13" s="70">
        <v>43555</v>
      </c>
      <c r="F13" s="70">
        <v>43555</v>
      </c>
      <c r="G13" s="73" t="s">
        <v>92</v>
      </c>
      <c r="H13" s="69" t="s">
        <v>65</v>
      </c>
    </row>
    <row r="14" spans="1:9" ht="87.75" customHeight="1" x14ac:dyDescent="0.25">
      <c r="A14" s="121" t="s">
        <v>81</v>
      </c>
      <c r="B14" s="117"/>
      <c r="C14" s="135" t="s">
        <v>34</v>
      </c>
      <c r="D14" s="116" t="s">
        <v>89</v>
      </c>
      <c r="E14" s="126"/>
      <c r="F14" s="117"/>
      <c r="G14" s="117"/>
      <c r="H14" s="118" t="s">
        <v>65</v>
      </c>
    </row>
    <row r="15" spans="1:9" ht="51.75" x14ac:dyDescent="0.25">
      <c r="A15" s="121" t="s">
        <v>82</v>
      </c>
      <c r="B15" s="122" t="s">
        <v>75</v>
      </c>
      <c r="C15" s="135" t="s">
        <v>34</v>
      </c>
      <c r="D15" s="119" t="s">
        <v>85</v>
      </c>
      <c r="E15" s="123">
        <v>43585</v>
      </c>
      <c r="F15" s="59">
        <v>43585</v>
      </c>
      <c r="G15" s="114" t="s">
        <v>88</v>
      </c>
      <c r="H15" s="118" t="s">
        <v>65</v>
      </c>
    </row>
    <row r="16" spans="1:9" ht="115.5" x14ac:dyDescent="0.25">
      <c r="A16" s="121" t="s">
        <v>83</v>
      </c>
      <c r="B16" s="122" t="s">
        <v>75</v>
      </c>
      <c r="C16" s="135" t="s">
        <v>34</v>
      </c>
      <c r="D16" s="120" t="s">
        <v>86</v>
      </c>
      <c r="E16" s="123">
        <v>43585</v>
      </c>
      <c r="F16" s="59">
        <v>43585</v>
      </c>
      <c r="G16" s="114" t="s">
        <v>88</v>
      </c>
      <c r="H16" s="118" t="s">
        <v>65</v>
      </c>
    </row>
    <row r="17" spans="1:8" ht="90" x14ac:dyDescent="0.25">
      <c r="A17" s="129" t="s">
        <v>84</v>
      </c>
      <c r="B17" s="130" t="s">
        <v>75</v>
      </c>
      <c r="C17" s="138" t="s">
        <v>34</v>
      </c>
      <c r="D17" s="120" t="s">
        <v>87</v>
      </c>
      <c r="E17" s="59">
        <v>43585</v>
      </c>
      <c r="F17" s="59">
        <v>43585</v>
      </c>
      <c r="G17" s="114" t="s">
        <v>88</v>
      </c>
      <c r="H17" s="118" t="s">
        <v>65</v>
      </c>
    </row>
    <row r="20" spans="1:8" x14ac:dyDescent="0.25">
      <c r="A20" s="11"/>
      <c r="B20" s="11"/>
      <c r="C20" s="11"/>
      <c r="D20" s="11"/>
      <c r="E20" s="11"/>
      <c r="F20" s="11"/>
    </row>
    <row r="21" spans="1:8" x14ac:dyDescent="0.25">
      <c r="A21" s="96"/>
      <c r="B21" s="96"/>
      <c r="C21" s="96"/>
      <c r="D21" s="96"/>
    </row>
  </sheetData>
  <mergeCells count="8">
    <mergeCell ref="G3:G4"/>
    <mergeCell ref="H3:H4"/>
    <mergeCell ref="A21:D21"/>
    <mergeCell ref="A3:A4"/>
    <mergeCell ref="B3:B4"/>
    <mergeCell ref="C3:C4"/>
    <mergeCell ref="D3:D4"/>
    <mergeCell ref="E3:F3"/>
  </mergeCells>
  <dataValidations count="1">
    <dataValidation type="date" allowBlank="1" showInputMessage="1" showErrorMessage="1" sqref="E13:F13">
      <formula1>43101</formula1>
      <formula2>46023</formula2>
    </dataValidation>
  </dataValidations>
  <pageMargins left="0.7" right="0.7" top="0.75" bottom="0.75" header="0.3" footer="0.3"/>
  <pageSetup paperSize="9" scale="8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1" operator="containsText" id="{DDF6B161-1F37-4F58-A42B-D18A7F0569E4}">
            <xm:f>NOT(ISERROR(SEARCH('Проверка данных'!$E$1,C10)))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32" operator="containsText" id="{B41F821A-ED68-4C41-B96F-AF04DF8531A1}">
            <xm:f>NOT(ISERROR(SEARCH('Проверка данных'!$D$1,C10)))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3" operator="containsText" id="{246C719E-AA68-4675-9A91-6F9E38ED8F89}">
            <xm:f>NOT(ISERROR(SEARCH('Проверка данных'!$C$1,C10)))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C8AE66FD-899A-4E95-8B9E-D73D832F6CDF}">
            <xm:f>NOT(ISERROR(SEARCH('Проверка данных'!$B$1,C10)))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35" operator="containsText" id="{1A3B10A5-4D8C-4E81-AEC8-FDBA1463012F}">
            <xm:f>NOT(ISERROR(SEARCH('Проверка данных'!$A$1,C10)))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C10:C17</xm:sqref>
        </x14:conditionalFormatting>
        <x14:conditionalFormatting xmlns:xm="http://schemas.microsoft.com/office/excel/2006/main">
          <x14:cfRule type="containsText" priority="26" operator="containsText" id="{5149790D-E2B7-4145-9E40-C4ABBFF4402A}">
            <xm:f>NOT(ISERROR(SEARCH('Проверка данных'!$E$1,C9)))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7" operator="containsText" id="{83576D11-4413-460A-A1AD-B141C1C3C2C9}">
            <xm:f>NOT(ISERROR(SEARCH('Проверка данных'!$D$1,C9)))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28" operator="containsText" id="{417FCA30-286F-4A7C-9FF0-98DF6A59F3A4}">
            <xm:f>NOT(ISERROR(SEARCH('Проверка данных'!$C$1,C9)))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29" operator="containsText" id="{206EDAF7-A370-4211-8B11-2506E3409AC0}">
            <xm:f>NOT(ISERROR(SEARCH('Проверка данных'!$B$1,C9)))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30" operator="containsText" id="{7C211906-5E71-4360-A08A-72A7414B7B1D}">
            <xm:f>NOT(ISERROR(SEARCH('Проверка данных'!$A$1,C9)))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containsText" priority="21" operator="containsText" id="{2132418F-B4DE-459C-9D64-584E80169B30}">
            <xm:f>NOT(ISERROR(SEARCH('Проверка данных'!$E$1,C8)))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2" operator="containsText" id="{B5DA5962-4955-4F08-919D-D860F7A8FC29}">
            <xm:f>NOT(ISERROR(SEARCH('Проверка данных'!$D$1,C8)))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23" operator="containsText" id="{243F7B94-375E-48AF-9299-F704F082C108}">
            <xm:f>NOT(ISERROR(SEARCH('Проверка данных'!$C$1,C8)))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24" operator="containsText" id="{57FC642D-664F-4874-A049-D09032A27B41}">
            <xm:f>NOT(ISERROR(SEARCH('Проверка данных'!$B$1,C8)))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25" operator="containsText" id="{321E33A6-C54A-4476-93DB-4ED22BDA78B6}">
            <xm:f>NOT(ISERROR(SEARCH('Проверка данных'!$A$1,C8)))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containsText" priority="1" operator="containsText" id="{CE8E518B-6D8D-4136-AC99-AFF1A9221808}">
            <xm:f>NOT(ISERROR(SEARCH('Проверка данных'!$E$1,C5)))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FED713E1-E380-488B-9ABB-79534157FDEE}">
            <xm:f>NOT(ISERROR(SEARCH('Проверка данных'!$D$1,C5)))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276AC3A5-48FA-4A2A-91A9-5B9C41C1B3E1}">
            <xm:f>NOT(ISERROR(SEARCH('Проверка данных'!$C$1,C5)))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A7170030-54E6-4D5A-9FB0-B03A446DE993}">
            <xm:f>NOT(ISERROR(SEARCH('Проверка данных'!$B$1,C5)))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D31C4A5C-231B-4899-8151-8A1540045800}">
            <xm:f>NOT(ISERROR(SEARCH('Проверка данных'!$A$1,C5)))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C5:C7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C5:C17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10"/>
  <sheetViews>
    <sheetView zoomScaleNormal="100" workbookViewId="0">
      <selection activeCell="E6" sqref="E6"/>
    </sheetView>
  </sheetViews>
  <sheetFormatPr defaultRowHeight="15" x14ac:dyDescent="0.25"/>
  <cols>
    <col min="1" max="1" width="17" customWidth="1"/>
    <col min="2" max="2" width="17.28515625" customWidth="1"/>
    <col min="3" max="3" width="18.5703125" style="43" customWidth="1"/>
    <col min="4" max="4" width="18.5703125" customWidth="1"/>
    <col min="5" max="5" width="18.5703125" style="21" customWidth="1"/>
    <col min="6" max="6" width="21.140625" style="20" customWidth="1"/>
    <col min="7" max="10" width="9.140625" style="20"/>
    <col min="11" max="11" width="15.5703125" style="20" customWidth="1"/>
    <col min="12" max="12" width="17.7109375" style="19" customWidth="1"/>
    <col min="13" max="13" width="14.7109375" customWidth="1"/>
  </cols>
  <sheetData>
    <row r="1" spans="1:13" ht="20.25" thickBot="1" x14ac:dyDescent="0.35">
      <c r="A1" s="38" t="s">
        <v>48</v>
      </c>
      <c r="B1" s="38"/>
      <c r="C1" s="45"/>
      <c r="D1" s="38"/>
      <c r="E1"/>
    </row>
    <row r="2" spans="1:13" ht="16.5" thickTop="1" thickBot="1" x14ac:dyDescent="0.3"/>
    <row r="3" spans="1:13" ht="32.25" customHeight="1" thickBot="1" x14ac:dyDescent="0.3">
      <c r="A3" s="94" t="s">
        <v>0</v>
      </c>
      <c r="B3" s="105" t="s">
        <v>1</v>
      </c>
      <c r="C3" s="94" t="s">
        <v>7</v>
      </c>
      <c r="D3" s="94" t="s">
        <v>57</v>
      </c>
      <c r="E3" s="101" t="s">
        <v>28</v>
      </c>
      <c r="F3" s="101" t="s">
        <v>29</v>
      </c>
      <c r="G3" s="107" t="s">
        <v>8</v>
      </c>
      <c r="H3" s="108"/>
      <c r="I3" s="108"/>
      <c r="J3" s="109"/>
      <c r="K3" s="101" t="s">
        <v>9</v>
      </c>
      <c r="L3" s="103" t="s">
        <v>30</v>
      </c>
      <c r="M3" s="94" t="s">
        <v>10</v>
      </c>
    </row>
    <row r="4" spans="1:13" ht="30.75" customHeight="1" thickBot="1" x14ac:dyDescent="0.3">
      <c r="A4" s="95"/>
      <c r="B4" s="106"/>
      <c r="C4" s="95"/>
      <c r="D4" s="95"/>
      <c r="E4" s="102"/>
      <c r="F4" s="102"/>
      <c r="G4" s="31" t="s">
        <v>11</v>
      </c>
      <c r="H4" s="31" t="s">
        <v>12</v>
      </c>
      <c r="I4" s="31" t="s">
        <v>13</v>
      </c>
      <c r="J4" s="31" t="s">
        <v>14</v>
      </c>
      <c r="K4" s="102"/>
      <c r="L4" s="104"/>
      <c r="M4" s="95"/>
    </row>
    <row r="5" spans="1:13" ht="30" customHeight="1" thickBot="1" x14ac:dyDescent="0.3">
      <c r="A5" s="99"/>
      <c r="B5" s="100"/>
      <c r="C5" s="100"/>
      <c r="D5" s="100"/>
      <c r="E5" s="25"/>
      <c r="F5" s="25"/>
      <c r="G5" s="25"/>
      <c r="H5" s="25"/>
      <c r="I5" s="25"/>
      <c r="J5" s="25"/>
      <c r="K5" s="25"/>
      <c r="L5" s="25"/>
      <c r="M5" s="26"/>
    </row>
    <row r="6" spans="1:13" x14ac:dyDescent="0.25">
      <c r="C6"/>
      <c r="E6"/>
      <c r="F6"/>
      <c r="G6"/>
      <c r="H6"/>
      <c r="I6"/>
      <c r="J6"/>
      <c r="K6"/>
      <c r="L6"/>
    </row>
    <row r="7" spans="1:13" x14ac:dyDescent="0.25">
      <c r="C7"/>
      <c r="E7"/>
      <c r="F7"/>
      <c r="G7"/>
      <c r="H7"/>
      <c r="I7"/>
      <c r="J7"/>
      <c r="K7"/>
      <c r="L7"/>
    </row>
    <row r="8" spans="1:13" x14ac:dyDescent="0.25">
      <c r="C8"/>
      <c r="E8"/>
      <c r="F8"/>
      <c r="G8"/>
      <c r="H8"/>
      <c r="I8"/>
      <c r="J8"/>
      <c r="K8"/>
      <c r="L8"/>
    </row>
    <row r="9" spans="1:13" x14ac:dyDescent="0.25">
      <c r="C9"/>
      <c r="E9"/>
      <c r="F9"/>
      <c r="G9"/>
      <c r="H9"/>
      <c r="I9"/>
      <c r="J9"/>
      <c r="K9"/>
      <c r="L9"/>
    </row>
    <row r="10" spans="1:13" x14ac:dyDescent="0.25">
      <c r="C10"/>
      <c r="E10"/>
      <c r="F10"/>
      <c r="G10"/>
      <c r="H10"/>
      <c r="I10"/>
      <c r="J10"/>
      <c r="K10"/>
      <c r="L10"/>
    </row>
  </sheetData>
  <mergeCells count="11">
    <mergeCell ref="A5:D5"/>
    <mergeCell ref="M3:M4"/>
    <mergeCell ref="E3:E4"/>
    <mergeCell ref="F3:F4"/>
    <mergeCell ref="L3:L4"/>
    <mergeCell ref="A3:A4"/>
    <mergeCell ref="B3:B4"/>
    <mergeCell ref="C3:C4"/>
    <mergeCell ref="G3:J3"/>
    <mergeCell ref="K3:K4"/>
    <mergeCell ref="D3:D4"/>
  </mergeCell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"/>
  <sheetViews>
    <sheetView workbookViewId="0">
      <selection activeCell="A6" sqref="A6"/>
    </sheetView>
  </sheetViews>
  <sheetFormatPr defaultRowHeight="15" x14ac:dyDescent="0.25"/>
  <cols>
    <col min="1" max="1" width="14.28515625" customWidth="1"/>
    <col min="2" max="2" width="14.85546875" customWidth="1"/>
    <col min="3" max="3" width="14.42578125" customWidth="1"/>
    <col min="4" max="4" width="14.28515625" customWidth="1"/>
    <col min="5" max="5" width="15.28515625" customWidth="1"/>
    <col min="6" max="6" width="18.42578125" customWidth="1"/>
    <col min="8" max="8" width="15.42578125" customWidth="1"/>
    <col min="10" max="10" width="13.5703125" customWidth="1"/>
  </cols>
  <sheetData>
    <row r="1" spans="1:10" ht="40.5" customHeight="1" x14ac:dyDescent="0.25">
      <c r="A1" s="17" t="s">
        <v>33</v>
      </c>
      <c r="B1" s="17" t="s">
        <v>37</v>
      </c>
      <c r="C1" s="17" t="s">
        <v>36</v>
      </c>
      <c r="D1" s="17" t="s">
        <v>35</v>
      </c>
      <c r="E1" s="17" t="s">
        <v>34</v>
      </c>
      <c r="G1" s="12"/>
      <c r="I1" s="14"/>
    </row>
    <row r="2" spans="1:10" ht="15" customHeight="1" x14ac:dyDescent="0.25">
      <c r="A2" s="17"/>
      <c r="C2" s="12"/>
      <c r="D2" s="17"/>
      <c r="E2" s="12"/>
      <c r="F2" s="17"/>
      <c r="G2" s="12"/>
      <c r="H2" s="17"/>
      <c r="I2" s="13"/>
      <c r="J2" s="17"/>
    </row>
    <row r="3" spans="1:10" ht="15.75" x14ac:dyDescent="0.25">
      <c r="A3" s="15"/>
      <c r="B3" s="16"/>
      <c r="C3" s="15"/>
      <c r="D3" s="16"/>
      <c r="E3" s="16"/>
      <c r="F3" s="16"/>
      <c r="G3" s="15"/>
      <c r="H3" s="16"/>
      <c r="I3" s="16"/>
      <c r="J3" s="16"/>
    </row>
    <row r="6" spans="1:10" x14ac:dyDescent="0.25">
      <c r="A6" s="44" t="s">
        <v>51</v>
      </c>
      <c r="B6" s="44" t="s">
        <v>52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Титульный лист</vt:lpstr>
      <vt:lpstr>Ключевые риски</vt:lpstr>
      <vt:lpstr>Исполнение бюджета</vt:lpstr>
      <vt:lpstr>Результаты, КТ и мероприятия</vt:lpstr>
      <vt:lpstr>Цели и показатели</vt:lpstr>
      <vt:lpstr>Проверка данных</vt:lpstr>
      <vt:lpstr>'Результаты, КТ и мероприятия'!_ftn1</vt:lpstr>
      <vt:lpstr>'Результаты, КТ и мероприятия'!_ftnref1</vt:lpstr>
      <vt:lpstr>'Исполнение бюджета'!Область_печати</vt:lpstr>
      <vt:lpstr>'Результаты, КТ и мероприятия'!Область_печати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2019-02-04T07:13:45Z</dcterms:modified>
</cp:coreProperties>
</file>